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LA\4to Trimestre 2021\"/>
    </mc:Choice>
  </mc:AlternateContent>
  <bookViews>
    <workbookView xWindow="-120" yWindow="-120" windowWidth="20730" windowHeight="11160"/>
  </bookViews>
  <sheets>
    <sheet name="1° TRIMESTRE 2021" sheetId="4" r:id="rId1"/>
  </sheets>
  <definedNames>
    <definedName name="_xlnm.Print_Area" localSheetId="0">'1° TRIMESTRE 2021'!$A$2:$I$291</definedName>
    <definedName name="_xlnm.Print_Titles" localSheetId="0">'1° TRIMESTRE 2021'!$2:$5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4" i="4" l="1"/>
  <c r="H566" i="4" l="1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46" i="4"/>
  <c r="H547" i="4"/>
  <c r="H548" i="4"/>
  <c r="H549" i="4"/>
  <c r="H550" i="4"/>
  <c r="H551" i="4"/>
  <c r="H553" i="4"/>
  <c r="H554" i="4"/>
  <c r="H555" i="4"/>
  <c r="H556" i="4"/>
  <c r="H557" i="4"/>
  <c r="H558" i="4"/>
  <c r="H559" i="4"/>
  <c r="H561" i="4"/>
  <c r="H562" i="4"/>
  <c r="H563" i="4"/>
  <c r="H564" i="4"/>
  <c r="H536" i="4"/>
  <c r="H537" i="4"/>
  <c r="H538" i="4"/>
  <c r="H539" i="4"/>
  <c r="H540" i="4"/>
  <c r="H541" i="4"/>
  <c r="H542" i="4"/>
  <c r="H543" i="4"/>
  <c r="H544" i="4"/>
  <c r="H545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14" i="4"/>
  <c r="H15" i="4"/>
  <c r="H16" i="4"/>
  <c r="H17" i="4"/>
  <c r="H18" i="4"/>
  <c r="H19" i="4"/>
  <c r="H20" i="4"/>
  <c r="H6" i="4"/>
  <c r="H7" i="4"/>
  <c r="H8" i="4"/>
  <c r="H9" i="4"/>
  <c r="H10" i="4"/>
  <c r="H11" i="4"/>
  <c r="H12" i="4"/>
  <c r="H13" i="4"/>
</calcChain>
</file>

<file path=xl/sharedStrings.xml><?xml version="1.0" encoding="utf-8"?>
<sst xmlns="http://schemas.openxmlformats.org/spreadsheetml/2006/main" count="2923" uniqueCount="1149">
  <si>
    <t>BENEFICIARIO</t>
  </si>
  <si>
    <t>CURP</t>
  </si>
  <si>
    <t>RFC</t>
  </si>
  <si>
    <t>MONTO PAGADO</t>
  </si>
  <si>
    <t>X</t>
  </si>
  <si>
    <t>Comité Municipal Para el Desarrollo Integral de la Familia</t>
  </si>
  <si>
    <t>Concepto</t>
  </si>
  <si>
    <t>Montos Pagados y Ayudas Por Subsidios</t>
  </si>
  <si>
    <t>001B00B05-01-02-06-03-01-0E-0102-11-1101-4411 / Ayudas Sociales a Personas</t>
  </si>
  <si>
    <t>Ayuda a</t>
  </si>
  <si>
    <t>Subsidio</t>
  </si>
  <si>
    <t>Sector (Económico o Social)</t>
  </si>
  <si>
    <t>Social</t>
  </si>
  <si>
    <t>AEEG520717MMCRSD05</t>
  </si>
  <si>
    <t>VEME431026MASRRS04</t>
  </si>
  <si>
    <t>PAMA181213HASLXXA8</t>
  </si>
  <si>
    <t>AURV170330MASGNCA9</t>
  </si>
  <si>
    <t>JAJF440131MZSCRR03</t>
  </si>
  <si>
    <t>4411 Ayudas Sociales a Personas</t>
  </si>
  <si>
    <t>ESPERANZA VERDIN MARTINEZ</t>
  </si>
  <si>
    <t>AXEL GABRIEL PALACIOS MUÑIZ</t>
  </si>
  <si>
    <t>GUADALUPE ARTEAGA ESPINDOLA</t>
  </si>
  <si>
    <t>VICTORIA GUADALUPE AGUILAR RANGEL</t>
  </si>
  <si>
    <t>FRANCISCA JACOBO JARAMILLO</t>
  </si>
  <si>
    <t>JOSE MONREAL MARTINEZ</t>
  </si>
  <si>
    <t>GONZALO BERNAL SUSTAITA</t>
  </si>
  <si>
    <t>MOMJ510115HZSNRS07</t>
  </si>
  <si>
    <t>BESG300110HASRSN02</t>
  </si>
  <si>
    <t>MAHA860609MASRRR09</t>
  </si>
  <si>
    <t>LOSM850207HASPLR03</t>
  </si>
  <si>
    <t>OLIVIA JOSELYNE DE LIRA MENDOZA</t>
  </si>
  <si>
    <t>LIMO781203MASRNL19</t>
  </si>
  <si>
    <t>MA. DEL SOCORRO GARCIA BRIANO</t>
  </si>
  <si>
    <t>GABS680423MJCRRC03</t>
  </si>
  <si>
    <t>HEPG720720MASRSD04</t>
  </si>
  <si>
    <t>MARIA DEL PILAR SALDIVAR ALONSO</t>
  </si>
  <si>
    <t>RALA191229MASMPRA6</t>
  </si>
  <si>
    <t>SAAP641203MASLLL09</t>
  </si>
  <si>
    <t>MARIA TERESA LOPEZ FIGUEROA</t>
  </si>
  <si>
    <t>LOFT850323MASPGR02</t>
  </si>
  <si>
    <t>JAIME MURILLO LARA</t>
  </si>
  <si>
    <t>MARTHA ALICIA RAMIREZ LOZANO</t>
  </si>
  <si>
    <t>MARTIN REYES TORRES</t>
  </si>
  <si>
    <t>GARA021110MASRCNA8</t>
  </si>
  <si>
    <t>RALM781101MASMZR08</t>
  </si>
  <si>
    <t>RETM670702HASYRR07</t>
  </si>
  <si>
    <t>JOSE ANTONIO CAMPOS REYES</t>
  </si>
  <si>
    <t>CARA790917HASMYN00</t>
  </si>
  <si>
    <t>MARIA CONSUELO LOPEZ ALVAREZ</t>
  </si>
  <si>
    <t>MUCC960225HASXSH07</t>
  </si>
  <si>
    <t>ALFREDO MENDOZA RODRIGUEZ</t>
  </si>
  <si>
    <t>MERA770306HASNDL02</t>
  </si>
  <si>
    <t>ENRIQUE RODOLFO SKINFILL ALBA</t>
  </si>
  <si>
    <t>SIAE540213HASKLN08</t>
  </si>
  <si>
    <t>MOCA790714HASRBN06</t>
  </si>
  <si>
    <t>MA. DOLORES MEDINA LOPEZ</t>
  </si>
  <si>
    <t>JOSE ALEJANDRO GUERRERO CARMONA</t>
  </si>
  <si>
    <t>GAGC991227MASRRR02</t>
  </si>
  <si>
    <t>MARIA SARA BERNAL DUEÑAS</t>
  </si>
  <si>
    <t>BEDS430317MASRXR18</t>
  </si>
  <si>
    <t>MA. GUADALUPE GOMEZ CASTAÑEDA</t>
  </si>
  <si>
    <t>GOCO331212MASMSD07</t>
  </si>
  <si>
    <t>HETOR MUNGUIA ZARAGOZA</t>
  </si>
  <si>
    <t>MUZH561122HASNRC04</t>
  </si>
  <si>
    <t>LUCIA RODRIGUEZ REYES</t>
  </si>
  <si>
    <t>RORL580807MDFDYC05</t>
  </si>
  <si>
    <t>NARCISO FERNANDO CHVEZ CARRILLO</t>
  </si>
  <si>
    <t>CACN410530HMSHRR08</t>
  </si>
  <si>
    <t>SAN JUANA DEL REFUGIO DIAZ DE LEON GARCIA</t>
  </si>
  <si>
    <t>DIGS510314MASZRN06</t>
  </si>
  <si>
    <t>JUAN DE GUADALUPE HERNANDEZ AYALA</t>
  </si>
  <si>
    <t>HEAJ121206HASRYNA4</t>
  </si>
  <si>
    <t>MARIA TERESA VAZQUEZ OROPEZA</t>
  </si>
  <si>
    <t>VAOT670310MASZRR00</t>
  </si>
  <si>
    <t>MIREYA CAMPOS CONTRERAS</t>
  </si>
  <si>
    <t>CACM050905MASMNRA7</t>
  </si>
  <si>
    <t>JOSE LUIS PINEDA AVILA</t>
  </si>
  <si>
    <t>PIAL680811HCLNVS00</t>
  </si>
  <si>
    <t>LUIS ARNULFO MARTINEZ DIAZ</t>
  </si>
  <si>
    <t>MADL800326HASRZS01</t>
  </si>
  <si>
    <t>JUAN PEÑA PEREZ</t>
  </si>
  <si>
    <t>PEPJ4405111TASXRN00</t>
  </si>
  <si>
    <t>ANTONIO NICOLAS CRUZ RAMIREZ</t>
  </si>
  <si>
    <t>CURA171107HASRMNA1</t>
  </si>
  <si>
    <t>JUANA RAMIREZ LOZANO</t>
  </si>
  <si>
    <t>RALJ800413MASMZN09</t>
  </si>
  <si>
    <t>ANGEL GABRIEL SANCHEZ RODRIGUEZ</t>
  </si>
  <si>
    <t>ROSA040930HASDNNA0</t>
  </si>
  <si>
    <t>CARMEN ORTEGA BAUTISTA</t>
  </si>
  <si>
    <t>OEBC401110MASRTR03</t>
  </si>
  <si>
    <t>JOSE ANGEL CARMONA PEREZ</t>
  </si>
  <si>
    <t>CAPA621106HASRRN00</t>
  </si>
  <si>
    <t>MARIBEL RIOS HERNANDEZ</t>
  </si>
  <si>
    <t>RIHM800322MASSRR04</t>
  </si>
  <si>
    <t>LUIS MIGUEL MACIAS MORA</t>
  </si>
  <si>
    <t>EUSTOLIA MELENDRES DE LIRA</t>
  </si>
  <si>
    <t>MARIA DEL ROSARIO MORA VALADEZ</t>
  </si>
  <si>
    <t>MOVR531028MJCRLS02</t>
  </si>
  <si>
    <t>BENJAMIN RAMIREZ CASTRO</t>
  </si>
  <si>
    <t>RACB420425HZSMSN01</t>
  </si>
  <si>
    <t>MA. FELIX PIZAÑA CASTILLO</t>
  </si>
  <si>
    <t>PICF450427MASZSL02</t>
  </si>
  <si>
    <t>TERESA MACIAS NIETO</t>
  </si>
  <si>
    <t>KARLA MARISOL TORRES CASTILLO</t>
  </si>
  <si>
    <t>TOCK900206MASRSR06</t>
  </si>
  <si>
    <t>DANNA MARGOT CHAGOLLAN RANGEL</t>
  </si>
  <si>
    <t>CARD101012MASHNNA1</t>
  </si>
  <si>
    <t>ANGEL GUADALUPE GOMEZ RODRIGUEZ</t>
  </si>
  <si>
    <t>GORA920319HZSMDN00</t>
  </si>
  <si>
    <t>J. REFUGIO SOTO MORENO</t>
  </si>
  <si>
    <t>SOMR540819HZSTRF01</t>
  </si>
  <si>
    <t>BLANCA YESENIA CHAVEZ PACHECO</t>
  </si>
  <si>
    <t>CAPB800601MASHCL00</t>
  </si>
  <si>
    <t>ANGEL OSWALDO SAUCEDO LOZANO</t>
  </si>
  <si>
    <t>SALA060328HASCZNA6</t>
  </si>
  <si>
    <t>PABLO CRUZ SANTACRUZ</t>
  </si>
  <si>
    <t>CUSP650101HASRNB09</t>
  </si>
  <si>
    <t>ERIKA CHAVEZ SEGURA</t>
  </si>
  <si>
    <t>CASE741027MJCHGR01</t>
  </si>
  <si>
    <t>ANTONIA ALBA ESQUEDA</t>
  </si>
  <si>
    <t>AAEA580612MJCLSN07</t>
  </si>
  <si>
    <t xml:space="preserve">TADEO EMMANUEL FLORES ZERMEÑO </t>
  </si>
  <si>
    <t>FOZT141207HASLRDA0</t>
  </si>
  <si>
    <t>LAURA ELENA LOMELI CASTELLANOS</t>
  </si>
  <si>
    <t>LOCL690207MASMSR04</t>
  </si>
  <si>
    <t>GUADALUPE LOPEZ TORRES</t>
  </si>
  <si>
    <t>LOTG431212HASPRD09</t>
  </si>
  <si>
    <t>TERESA DE JESUS HERNANDEZ FLORES</t>
  </si>
  <si>
    <t>MA. DEL CARMEN GARCIA PEREZ</t>
  </si>
  <si>
    <t>HECTOR LOERA ESCOBEDO</t>
  </si>
  <si>
    <t>LOEH561105HASRSC18</t>
  </si>
  <si>
    <t>TERESA DE JESUS SANCHEZ DAVILA</t>
  </si>
  <si>
    <t>SADT381014MJCNVR08</t>
  </si>
  <si>
    <t>JUAN GUSTAVO DELGADO MORALES</t>
  </si>
  <si>
    <t>ALEJANDRA ARENAS ZAMORA</t>
  </si>
  <si>
    <t>AEZA730129MASRML06</t>
  </si>
  <si>
    <t>JENNY MORENO GONZALEZ</t>
  </si>
  <si>
    <t>MOGJ891014MMCRNN08</t>
  </si>
  <si>
    <t>MACIMO CARDONA</t>
  </si>
  <si>
    <t>CALM440417HASRRC05</t>
  </si>
  <si>
    <t>JUANA DEL CARMEN RODRIGUEZ GONZALEZ</t>
  </si>
  <si>
    <t>ROGJ920611MASDNN07</t>
  </si>
  <si>
    <t>MARTIN MUÑOZ MACIAS</t>
  </si>
  <si>
    <t>MUMM631004HASXCR02</t>
  </si>
  <si>
    <t>JUAN ALBERTO RODRIGUEZ DE LA CRUZ</t>
  </si>
  <si>
    <t>ROCJ740628HVZDRN04</t>
  </si>
  <si>
    <t>SERGIO MORALES MOJICA</t>
  </si>
  <si>
    <t>MOMS681120HASRJR01</t>
  </si>
  <si>
    <t>GUADALUPE MARTINEZ ZAPATA</t>
  </si>
  <si>
    <t>MAZG381119MCLRPD09</t>
  </si>
  <si>
    <t>J.REFUGIO SIGALA TOVAR</t>
  </si>
  <si>
    <t>LUIS GILBERTO EYSSAUTIER</t>
  </si>
  <si>
    <t>EAPL710604HDFYHS07</t>
  </si>
  <si>
    <t>JOSE JULIO VISENCIO FLORES</t>
  </si>
  <si>
    <t>SILBESTRE GODIN SERNA</t>
  </si>
  <si>
    <t>GOSS490821HASDRL08</t>
  </si>
  <si>
    <t>MAYRA LETICIA DE LUNA SIERRA</t>
  </si>
  <si>
    <t>BERENICE LIZBETH PADILLA REYES</t>
  </si>
  <si>
    <t>PARB000410MASDYRA6</t>
  </si>
  <si>
    <t>NORMA LETICIA REYNOSO LOPEZ</t>
  </si>
  <si>
    <t>RELN700207MDFYPR04</t>
  </si>
  <si>
    <t>BIANCA MURO GONZALEZ</t>
  </si>
  <si>
    <t>MUGB821224MASRNN07</t>
  </si>
  <si>
    <t>MARISOL MACIAS BECERRA</t>
  </si>
  <si>
    <t>MABM930805MZSCCR06</t>
  </si>
  <si>
    <t>LUIS ANGEL BERNAL MARTINEZ</t>
  </si>
  <si>
    <t>BEML031109HASRRSA5</t>
  </si>
  <si>
    <t>JUANA GUADALUPE CORTES</t>
  </si>
  <si>
    <t>COXJ981122MASRXN04</t>
  </si>
  <si>
    <t>MARCELA ROMO FLORES</t>
  </si>
  <si>
    <t>MARIANELI DE FATIMA NAJERA NUÑEZ</t>
  </si>
  <si>
    <t>RUBEN LOPEZ ESQUEDA</t>
  </si>
  <si>
    <t>LOER701206HASPSB08</t>
  </si>
  <si>
    <t>EDUARDO DANIEL RAMIREZ ESPINOZA</t>
  </si>
  <si>
    <t>RAEE090820HASMSDA2</t>
  </si>
  <si>
    <t>JOSHUA EMILIANO CUELLAR ESPARZA</t>
  </si>
  <si>
    <t>JOSE MARTIN TAGLE VELASCO</t>
  </si>
  <si>
    <t>TAVM940813HASGLR07</t>
  </si>
  <si>
    <t>MA. DELFINA DIAZ LUPERCIO</t>
  </si>
  <si>
    <t>DILD491230MASZPL05</t>
  </si>
  <si>
    <t>BERENICE MACIAS GONZALEZ</t>
  </si>
  <si>
    <t>MAGB950208MASCNR02</t>
  </si>
  <si>
    <t>SANDRA PATRICIA MORENO ROJAS</t>
  </si>
  <si>
    <t>MORS720227MJCRJN01</t>
  </si>
  <si>
    <t>SONIA RODRIGUEZ GARCIA</t>
  </si>
  <si>
    <t>ROGS710328MZSDRN06</t>
  </si>
  <si>
    <t>FLORENCIO EFREN BARAJAS DE LUNA</t>
  </si>
  <si>
    <t>BALF080704HASRNLA9</t>
  </si>
  <si>
    <t>ROBERTO GONZALEZ MURO</t>
  </si>
  <si>
    <t>GOMR210103HASNRBA6</t>
  </si>
  <si>
    <t>ISABEL MARTINEZ CRUZ</t>
  </si>
  <si>
    <t>MACI470708MASRRS15</t>
  </si>
  <si>
    <t>J. CRUZ DE SANTIAGO GUTIERREZ</t>
  </si>
  <si>
    <t>SAGC530916HASNTR01</t>
  </si>
  <si>
    <t>JULIA LOPEZ MARTINEZ</t>
  </si>
  <si>
    <t>LOMJ470109MZSPRL04</t>
  </si>
  <si>
    <t>DAMARIS ANDREA LOPEZ MONTOYA</t>
  </si>
  <si>
    <t>LOMD961028MASPNM04</t>
  </si>
  <si>
    <t>JOSE MANUEL CARDONA RESENDIZ</t>
  </si>
  <si>
    <t>CARM610320HASRSN01</t>
  </si>
  <si>
    <t>ELVIN ALEJANDRO ROSALES CARRASCO</t>
  </si>
  <si>
    <t>ROCE200202HASSRLA1</t>
  </si>
  <si>
    <t>RUBEN ALEJANDRO ALVAREZ</t>
  </si>
  <si>
    <t>AAXR930702HASLXB02</t>
  </si>
  <si>
    <t>ARTURO SOTO GUERRERO</t>
  </si>
  <si>
    <t>SOGA530706HZSTRR09</t>
  </si>
  <si>
    <t>AGUSTIN MAXIMINO MENDOZA HERNANDEZ</t>
  </si>
  <si>
    <t>MEHA070913HASNRGA2</t>
  </si>
  <si>
    <t>LEONARDO ORTEGA MARTINEZ</t>
  </si>
  <si>
    <t>OEML920118HASRRN09</t>
  </si>
  <si>
    <t>MA. LUISA PAREDES ALVAREZ</t>
  </si>
  <si>
    <t>PAAL470312MJCRLS07</t>
  </si>
  <si>
    <t>KARLA ELIZABETH ALVAREZ</t>
  </si>
  <si>
    <t>AAXK950203MASLXR01</t>
  </si>
  <si>
    <t>CALEB NEFTALI HERNANDEZ GARCIA</t>
  </si>
  <si>
    <t>HEGC210319HASRRLA0</t>
  </si>
  <si>
    <t>RAUL ALONSO ARRIAGA</t>
  </si>
  <si>
    <t>AOAR940405HZSLRL06</t>
  </si>
  <si>
    <t>CARMEN ARELY RIOS BARROSO</t>
  </si>
  <si>
    <t>RIBC890703MASSRR00</t>
  </si>
  <si>
    <t>JUAN RICARDO ALEMAN ORTIZ</t>
  </si>
  <si>
    <t>ROSA MARIA RODRIGUEZ MEJIA</t>
  </si>
  <si>
    <t>ROMR480930MCLDJS06</t>
  </si>
  <si>
    <t>MA. DE JESUS HUERTA LOPEZ</t>
  </si>
  <si>
    <t>HOLJ600101MASRPS01</t>
  </si>
  <si>
    <t xml:space="preserve">IRMA MORALES RUELAS </t>
  </si>
  <si>
    <t>MORI770919MASRLR04</t>
  </si>
  <si>
    <t>DANIELA VALENTINA PEREZ MARTINEZ</t>
  </si>
  <si>
    <t>PEMD201110MASRRNA5</t>
  </si>
  <si>
    <t>ESTEBAN MARTINEZ MARTINEZ</t>
  </si>
  <si>
    <t>MXME991015HASRRS05</t>
  </si>
  <si>
    <t>BRENDA JAZMIN ALVAREZ</t>
  </si>
  <si>
    <t>AACB000514MASLRRA1</t>
  </si>
  <si>
    <t>JUAN MANUEL GARCIA ESTRADA</t>
  </si>
  <si>
    <t>GAEJ731112HASRNSN00</t>
  </si>
  <si>
    <t>SILVIA REYES SANCHEZ</t>
  </si>
  <si>
    <t>RESS730911MASYNL04</t>
  </si>
  <si>
    <t>IDALIA JAZMIN ALVAREZ ESQUIVEL</t>
  </si>
  <si>
    <t>AAEI010816MASLSDA1</t>
  </si>
  <si>
    <t>MARIA GUADALUPE LANDEROS MEDINA</t>
  </si>
  <si>
    <t>LAMG970404MASNDD07</t>
  </si>
  <si>
    <t>JOSE BARBA CARREON</t>
  </si>
  <si>
    <t>BACJ480618HASRRS08</t>
  </si>
  <si>
    <t>ALFONSO RANGEL RAMIREZ</t>
  </si>
  <si>
    <t>RARA780703HASMNL07</t>
  </si>
  <si>
    <t>ANDREA FERNANDA GARCIA RICHARD</t>
  </si>
  <si>
    <t>GLORIA GARCIA JIMENEZ</t>
  </si>
  <si>
    <t>GAJG690619MASRML09</t>
  </si>
  <si>
    <t>ISSAC ALEXANDER MORENO MARIN</t>
  </si>
  <si>
    <t>MOMI190110HASRRSA6</t>
  </si>
  <si>
    <t>MANUELA LEOS CENTENO</t>
  </si>
  <si>
    <t>LECM651224MASSNN07</t>
  </si>
  <si>
    <t>MONTSERRAT CAROLINA ESPINOZA JIMENEZ</t>
  </si>
  <si>
    <t>EIJM870915MASSMN09</t>
  </si>
  <si>
    <t>ARANA NATALY RAMIREZ LOPEZ</t>
  </si>
  <si>
    <t>RICARDO MOTTU RODRIGUEZ</t>
  </si>
  <si>
    <t>MORR711228HDGTDC03</t>
  </si>
  <si>
    <t xml:space="preserve">DENISSE ANDREA TISCAREÑO LOPEZ </t>
  </si>
  <si>
    <t>TILD940508MASSPN00</t>
  </si>
  <si>
    <t>JUANA LARA TISCAREÑO</t>
  </si>
  <si>
    <t>LATJ830313MASRSN01</t>
  </si>
  <si>
    <t>SOLEDAD FRANCISCA GAMBOA CASTRO</t>
  </si>
  <si>
    <t>GACS710526MASMSL06</t>
  </si>
  <si>
    <t>YOLANDA DIAZ ORTIZ</t>
  </si>
  <si>
    <t>DIOY610611MASZRL08</t>
  </si>
  <si>
    <t>ROSA MARTHA CASTILLO ESCALERA</t>
  </si>
  <si>
    <t>CAER630128MZSSSS04</t>
  </si>
  <si>
    <t>DARIO ALCANTARA ESPINOZA</t>
  </si>
  <si>
    <t>AAED770905HPLLSR09</t>
  </si>
  <si>
    <t>MA. ADISLADA DELGADO MENDOZA</t>
  </si>
  <si>
    <t>DEMA400726MASLND03</t>
  </si>
  <si>
    <t>ETHAN ANDRES ROCHA MACIAS</t>
  </si>
  <si>
    <t>ROME200709HASCCTA5</t>
  </si>
  <si>
    <t>CONSUELA DE LA ROSA PEREZ</t>
  </si>
  <si>
    <t>ROPC390518MCLSRN07</t>
  </si>
  <si>
    <t>FELICITAS CONTRERA VALLEJO</t>
  </si>
  <si>
    <t>COVF470710MASNLL06</t>
  </si>
  <si>
    <t>MELD431113MASDPL16</t>
  </si>
  <si>
    <t>GRISELDA IBARRA NIEVES</t>
  </si>
  <si>
    <t>IANG920304MASBVR00</t>
  </si>
  <si>
    <t>FERNANDA IZTAE GALLEGOS PEDROZA</t>
  </si>
  <si>
    <t>GAPF171211MASLDRA2</t>
  </si>
  <si>
    <t>EMMANUEL HERNANDEZ HERNANDEZ</t>
  </si>
  <si>
    <t>HEHE200107HASRRMA4</t>
  </si>
  <si>
    <t>SARAH SOFIA IBARRA BERMEJO</t>
  </si>
  <si>
    <t>IABS171220MASBRRA5</t>
  </si>
  <si>
    <t>DOLORES DEL CARMEN ORTIZ GAYTAN</t>
  </si>
  <si>
    <t>OIGD570415MASRYL00</t>
  </si>
  <si>
    <t>NANCY FABIOLA CRUZ RUIZ</t>
  </si>
  <si>
    <t>CURN890202MASRZN02</t>
  </si>
  <si>
    <t>MARIA MAGDALENA NUÑEZ ZACARIAS</t>
  </si>
  <si>
    <t>NUZM831231MASXCG03</t>
  </si>
  <si>
    <t>MA. ESTHER LUNA SAUCEDO</t>
  </si>
  <si>
    <t>LUSE531007MASNCS07</t>
  </si>
  <si>
    <t>JUAN CARLOS ORDOÑEZ HERRERA</t>
  </si>
  <si>
    <t>OOHJ920810HCMCRRN05</t>
  </si>
  <si>
    <t>MARTHA IMELDA ROMO CASAS</t>
  </si>
  <si>
    <t>ROCM751031MASMSR05</t>
  </si>
  <si>
    <t>ROBERTO MACIAS CAMPOS</t>
  </si>
  <si>
    <t>MARIA CONCEPCION CEBREROZ LIRA</t>
  </si>
  <si>
    <t>CELC631208MASBRN05</t>
  </si>
  <si>
    <t>BRENDA SOLEDAD SANCHEZ MARTINEZ</t>
  </si>
  <si>
    <t>SAMB980224MASNRR02</t>
  </si>
  <si>
    <t>MA. AMPARO RODRIGUEZ REYES</t>
  </si>
  <si>
    <t>RORA490823MASDYM04</t>
  </si>
  <si>
    <t>LEONARDO DANIEL SUAREZ URZUA</t>
  </si>
  <si>
    <t>SUUL171118HASRRNA9</t>
  </si>
  <si>
    <t>BERTHA ALICIA OROZCO HUANTE</t>
  </si>
  <si>
    <t>OOHB620122MJCRNR02</t>
  </si>
  <si>
    <t>JOSE ACOSTA PATIÑO</t>
  </si>
  <si>
    <t>AOPS460423HZSCTL04</t>
  </si>
  <si>
    <t>MICHELLE JAQUELINE FLORES PRIETO</t>
  </si>
  <si>
    <t>FOPM000422MASLRCA4</t>
  </si>
  <si>
    <t>ANGELICA MONTOYA PEREZ</t>
  </si>
  <si>
    <t>MOPA630220MASNRN02</t>
  </si>
  <si>
    <t>JORGE MUÑOZ PINEDA</t>
  </si>
  <si>
    <t>MUPJ570829HDFXNR03</t>
  </si>
  <si>
    <t>EZEQUIEL MARTINEZ MARTINEZ</t>
  </si>
  <si>
    <t>MXME410510HASRRZ00</t>
  </si>
  <si>
    <t>VERONICA ALEJANDRA MEDINA PALOMINO</t>
  </si>
  <si>
    <t>MEPV000525MASDLRA7</t>
  </si>
  <si>
    <t xml:space="preserve">RUTH KRISTAL MARQUEZ DE LA ROSA </t>
  </si>
  <si>
    <t>MARR190317MASRSTA3</t>
  </si>
  <si>
    <t>CHRISTIAN ALBERTO MUÑIZ MENDEZ</t>
  </si>
  <si>
    <t>ERIKA FABIOLA TERAN REYES</t>
  </si>
  <si>
    <t>TERE741013MASRYR01</t>
  </si>
  <si>
    <t>JOSE GOMEZ ALVARADO</t>
  </si>
  <si>
    <t>GOAJ710319HZSMLS04</t>
  </si>
  <si>
    <t xml:space="preserve">JOSEFINA GUTIERREZ HERMOSILLO </t>
  </si>
  <si>
    <t>GUHJ610427MJCTRS04</t>
  </si>
  <si>
    <t>LUZ MARIA ESPARZA VELASCO</t>
  </si>
  <si>
    <t>EAVL701126MASSLZ09</t>
  </si>
  <si>
    <t>MILAGROS YAMILETH DE LA CRUZ RAMOS</t>
  </si>
  <si>
    <t>CURM170623MASRMLA0</t>
  </si>
  <si>
    <t>DYLAN ISAAC RENOVARTO GONZALEZ</t>
  </si>
  <si>
    <t>REGD130110HASNNYA1</t>
  </si>
  <si>
    <t>TANIA GUADALUPE RAMIREZ TORRES</t>
  </si>
  <si>
    <t>RATT891218MASMRN00</t>
  </si>
  <si>
    <t>ANDRES OJEDA HERNANDEZ</t>
  </si>
  <si>
    <t>OEHA291110HASJRN06</t>
  </si>
  <si>
    <t xml:space="preserve">ANTONIO MORALES </t>
  </si>
  <si>
    <t>MOXA500701HASRXN04</t>
  </si>
  <si>
    <t>SERVANDO GONZALEZ ARANDA</t>
  </si>
  <si>
    <t>GOAS920313HMCNRR07</t>
  </si>
  <si>
    <t>MIRIAM VIRIDIANA MONTES REYES</t>
  </si>
  <si>
    <t>MORM980620MASNYR06</t>
  </si>
  <si>
    <t>MA ELENA PALOS DIAZ</t>
  </si>
  <si>
    <t>PADE690818MASLZL01</t>
  </si>
  <si>
    <t>MA. DEL CARMEN DE LUNA PUGA</t>
  </si>
  <si>
    <t>LUPC570613MASNGR02</t>
  </si>
  <si>
    <t>ROSA MARTHA MARTINEZ MALDONADO</t>
  </si>
  <si>
    <t>MAMR510212MASRLS08</t>
  </si>
  <si>
    <t>DIEGO SALVADOR CONTRERAS HUERTA</t>
  </si>
  <si>
    <t>COHD140120HASNRGA0</t>
  </si>
  <si>
    <t>YAZMIN ALEJANDRA CRUZ MACIAS</t>
  </si>
  <si>
    <t>CUMY100313MASRCZA0</t>
  </si>
  <si>
    <t>ELVIA LOPEZ RAMIREZ</t>
  </si>
  <si>
    <t>LORE720308MASPML09</t>
  </si>
  <si>
    <t>ADRIANA SILVA JIMENEZ</t>
  </si>
  <si>
    <t>SIJA720129MASLMD00</t>
  </si>
  <si>
    <t>ABAD DE JESUS HERNANDEZ ALVARADO</t>
  </si>
  <si>
    <t>HEAA890228HASRLB06</t>
  </si>
  <si>
    <t>PAULINA DOLLY BERNAL COLLAZO</t>
  </si>
  <si>
    <t>BECD880210MASRLL02</t>
  </si>
  <si>
    <t>SONIA HERNANDEZ CARDOSO</t>
  </si>
  <si>
    <t>HECS701230MASRRN06</t>
  </si>
  <si>
    <t>ASLY YARELI MUÑOZ MANRIQUEZ</t>
  </si>
  <si>
    <t>MUMA210204MASXNSA7</t>
  </si>
  <si>
    <t>MA. JUANA MACIAS REYES</t>
  </si>
  <si>
    <t>MARJ410629MASCYN06</t>
  </si>
  <si>
    <t>ROSA MA. ROMERO VARGAS</t>
  </si>
  <si>
    <t>ROVR550801MASMRS08</t>
  </si>
  <si>
    <t>ALTAGRACIA RODRIGUEZ ESTRADA</t>
  </si>
  <si>
    <t>ROEA710814MASDSL08</t>
  </si>
  <si>
    <t>VALERIA GUADALUPE PINEDO SALCE</t>
  </si>
  <si>
    <t>PISV000825MASNLLA7</t>
  </si>
  <si>
    <t>JESUS CHAVEZ HERNANDEZ</t>
  </si>
  <si>
    <t>CAHJ371101HASHRS08</t>
  </si>
  <si>
    <t>MA. DOLORES MUÑOZ PADILLA</t>
  </si>
  <si>
    <t>MUPD490408MJCXDL01</t>
  </si>
  <si>
    <t>JOSE LUIS CHAVEZ ESPARZA</t>
  </si>
  <si>
    <t>CAEL630720HASHSS07</t>
  </si>
  <si>
    <t>MA. OFELIA MEDINA FLORES</t>
  </si>
  <si>
    <t>MEO670907MASDLF00</t>
  </si>
  <si>
    <t>ALEJANDRA CARLOS DIAZ</t>
  </si>
  <si>
    <t>CADA760630MASRZL07</t>
  </si>
  <si>
    <t>SANDRA YOCELIN SALCE MACIAS</t>
  </si>
  <si>
    <t>SAMS041001MASLCNA6</t>
  </si>
  <si>
    <t>LORENZO DE LUNA SAUCEDO</t>
  </si>
  <si>
    <t>LUSL651010HASNCR08</t>
  </si>
  <si>
    <t>KAROL GUADALUPE ESPARZA</t>
  </si>
  <si>
    <t>EAEK161111MASSSRA5</t>
  </si>
  <si>
    <t>MARIA ARMENDARIZ HERNANDEZ</t>
  </si>
  <si>
    <t>AEHM761004MASRRR00</t>
  </si>
  <si>
    <t>RICARDO CHAVARRIA PEREZ</t>
  </si>
  <si>
    <t>CAPR941231HASHRC04</t>
  </si>
  <si>
    <t>AMPARO SALAS</t>
  </si>
  <si>
    <t>SAXA480812MASLXM01</t>
  </si>
  <si>
    <t>MARIA GUADALUPE MOTTU RODRIGUEZ</t>
  </si>
  <si>
    <t>MORG571112MDGTDD13</t>
  </si>
  <si>
    <t>MARIA BERENICE MARTINEZ RAMIREZ</t>
  </si>
  <si>
    <t>MARB900905MASRMR09</t>
  </si>
  <si>
    <t>MARIA DE JESUS LETICIA VARGAS PULIDO</t>
  </si>
  <si>
    <t>VAPJ600911MASRLS00</t>
  </si>
  <si>
    <t>ALMA CECILIA GARCIA GONE</t>
  </si>
  <si>
    <t>GAGA761122MASRNL04</t>
  </si>
  <si>
    <t>NESTOR DANIEL ZAMORA LOPEZ</t>
  </si>
  <si>
    <t>ZALN850712HASMPS08</t>
  </si>
  <si>
    <t>ESPERANZA ESPARZA LUEVANO</t>
  </si>
  <si>
    <t>EALE430413MASSVS06</t>
  </si>
  <si>
    <t>MA. DE LA LUZ ZACARIAS</t>
  </si>
  <si>
    <t>ZAIL530129MJCCSZ03</t>
  </si>
  <si>
    <t>MARCO ANTONIO DE JESUS LOPEZ SALAS</t>
  </si>
  <si>
    <t>CESAR ISRAEL TRISTAN DELGADO</t>
  </si>
  <si>
    <t>TIDC130820HJCRLSA3</t>
  </si>
  <si>
    <t>JOSE GUADALUPE ZAMARRIPA ESCOBEDO</t>
  </si>
  <si>
    <t>ZAEG090424HASMSDA6</t>
  </si>
  <si>
    <t>JUAN JESUS MENA MARTIN DEL CAMPO</t>
  </si>
  <si>
    <t>MEMJ890914HASNRN09</t>
  </si>
  <si>
    <t>MARIVEL DOMINGUEZ LOPEZ</t>
  </si>
  <si>
    <t>DOMM720227MASMNR04</t>
  </si>
  <si>
    <t>MARICELA DELGADO PADILLA</t>
  </si>
  <si>
    <t>DEPM811128MASLDR01</t>
  </si>
  <si>
    <t>FRIDA KATALEYA SAUCEDO VALDEZ</t>
  </si>
  <si>
    <t>SAVF190127MASCLRA8</t>
  </si>
  <si>
    <t>SONIA EUGENIA CASTILLO ESCALERA</t>
  </si>
  <si>
    <t>CAES810221MZSSSN07</t>
  </si>
  <si>
    <t>ANGEL ALBERTO MORENO CEVALLOS</t>
  </si>
  <si>
    <t>JESUS PEREZ CAREREON</t>
  </si>
  <si>
    <t>PECJ460812HASRRS08</t>
  </si>
  <si>
    <t>RUFINA GUTIERREZ DELGADO</t>
  </si>
  <si>
    <t>GUDR800112MASTLF07</t>
  </si>
  <si>
    <t xml:space="preserve">ELIA SANTOS MARQUEZ </t>
  </si>
  <si>
    <t>SAME510202MASNRL03</t>
  </si>
  <si>
    <t>JOSE MANUEL RANGEL MACIAS</t>
  </si>
  <si>
    <t>RAMM540110HASNCN09</t>
  </si>
  <si>
    <t>DIEGO HUERTA ESCOBAR</t>
  </si>
  <si>
    <t>FRANCISCO MARTINEZ CORTEZ</t>
  </si>
  <si>
    <t>MACF550412HASRRR04</t>
  </si>
  <si>
    <t>JUANA MARIA DURON MARIN</t>
  </si>
  <si>
    <t>DUMJ751231MASRRN05</t>
  </si>
  <si>
    <t>DANIELA DE LOS ANGELES MARTINEZ ALVAREZ</t>
  </si>
  <si>
    <t>MAAD000526MASRLNA7</t>
  </si>
  <si>
    <t>FRANCISCA GONZALEZ MUÑOZ</t>
  </si>
  <si>
    <t>ADRIANA TISCAREÑO RODRIGUEZ</t>
  </si>
  <si>
    <t>TIRA700712MASSDD07</t>
  </si>
  <si>
    <t>JANETT PASILLAS CASTILLO</t>
  </si>
  <si>
    <t>PACJ860208MASSSN01</t>
  </si>
  <si>
    <t>MARCO ALEXANDER GONZALEZ VELA</t>
  </si>
  <si>
    <t>GOVM110316HASNLRA8</t>
  </si>
  <si>
    <t>OMAR ALEJANDRO MARTINEZ CAMPOS</t>
  </si>
  <si>
    <t>MAPO990917HASRLM08</t>
  </si>
  <si>
    <t>MIGUEL EDUARDO GARCIA HERNANDEZ</t>
  </si>
  <si>
    <t>GAHM721013HASRRG07</t>
  </si>
  <si>
    <t xml:space="preserve">DAVID DE AVILA DURON </t>
  </si>
  <si>
    <t>AIDD990712HASVRV05</t>
  </si>
  <si>
    <t>JUAN REYES AVILA</t>
  </si>
  <si>
    <t>REAJ500519HSPYVN00</t>
  </si>
  <si>
    <t>JUANA MARIA TORRES MACIAS</t>
  </si>
  <si>
    <t>TOMJ800104MASRCN02</t>
  </si>
  <si>
    <t>MARIA DEL CARMEN DURON MACIAS</t>
  </si>
  <si>
    <t>DUMC590927MASRCR06</t>
  </si>
  <si>
    <t>BLANCA ESTHELA LOPEZ ESCOBEDO</t>
  </si>
  <si>
    <t>LOEB851130MASPSL09</t>
  </si>
  <si>
    <t>J.DOLORES HRNANDEZ</t>
  </si>
  <si>
    <t>HEXD560323HGTRXL02</t>
  </si>
  <si>
    <t>JESUS JAIME ESPINOZA ROMERO</t>
  </si>
  <si>
    <t>EIRJ710107HASSMS04</t>
  </si>
  <si>
    <t>MARIO LUEVANO BONILLA</t>
  </si>
  <si>
    <t>LUBM700119HASVNR03</t>
  </si>
  <si>
    <t>ARTURO MATA GARCIA</t>
  </si>
  <si>
    <t>MAGA731206HNLTRR04</t>
  </si>
  <si>
    <t>JESUS ALBERTO VELA SANDOVAL</t>
  </si>
  <si>
    <t>VESJ870529HASLNS04</t>
  </si>
  <si>
    <t>ARMANDO RUVALCABA HERNANDEZ</t>
  </si>
  <si>
    <t>RUHA561212HASVRR01</t>
  </si>
  <si>
    <t>RAMON ISAAC GARCIA MARTINEZ</t>
  </si>
  <si>
    <t>GAMR190826HASRRMA9</t>
  </si>
  <si>
    <t>JUAN DIEGO TLACOMULCO VARGAS</t>
  </si>
  <si>
    <t>TAVJ150809HASLRNA9</t>
  </si>
  <si>
    <t>JOSEFINA GOMEZ MONTOYA</t>
  </si>
  <si>
    <t>GOMJ500408MZSMNS03</t>
  </si>
  <si>
    <t>JOANNA CECILIA CRUZ SALAZAR</t>
  </si>
  <si>
    <t>CUSJ910121MASRLN06</t>
  </si>
  <si>
    <t>JOSE MARIA BOCANEGRA BAUTISTA</t>
  </si>
  <si>
    <t>BOBM970804HASCTR06</t>
  </si>
  <si>
    <t>FRANCISCO MARIN PALOMAR</t>
  </si>
  <si>
    <t>MA IRMA GUILLEN DE LA ROSA</t>
  </si>
  <si>
    <t>GURI650628MJCLSR04</t>
  </si>
  <si>
    <t>MARIA DEL SOCORRO FELIX</t>
  </si>
  <si>
    <t>FEXS641006MASLXC04</t>
  </si>
  <si>
    <t>MA FRANCISCA CORDOVA DELGADO</t>
  </si>
  <si>
    <t>CODF721004MASRLR06</t>
  </si>
  <si>
    <t>MARIA DEL PILAR DE LOERA HERNANDEZ</t>
  </si>
  <si>
    <t>LOHP000729MASRRLA2</t>
  </si>
  <si>
    <t>NOE ALTAMIRA GUEVARA</t>
  </si>
  <si>
    <t>AAGL671207HASLVX02</t>
  </si>
  <si>
    <t>JUANA ELIZABETH DIAZ MACIAS</t>
  </si>
  <si>
    <t>DIMJ801003MASZXN05</t>
  </si>
  <si>
    <t>MAYRA MIREYA MEDINA MARTINEZ</t>
  </si>
  <si>
    <t>MEMM920902MASDRY03</t>
  </si>
  <si>
    <t>DYLAN DANIEL DIAZ CHAVARRIA</t>
  </si>
  <si>
    <t>DICD190129HASZHYA7</t>
  </si>
  <si>
    <t>DANIELA ISABEL LUEVANO VAZQUEZ</t>
  </si>
  <si>
    <t>LUVD030915MASVZNA2</t>
  </si>
  <si>
    <t>LADISLAO PIÑA LOZANO</t>
  </si>
  <si>
    <t>PILL380627HASXZS07</t>
  </si>
  <si>
    <t>ARMANDO RUIZ ARELLANO</t>
  </si>
  <si>
    <t>RUAA940305HASZRR07</t>
  </si>
  <si>
    <t>JOSE NICOLAS PRIETO JAUREGUI</t>
  </si>
  <si>
    <t>PIJN540910HASRRC08</t>
  </si>
  <si>
    <t>ANTONIO PEREZ GARCIA</t>
  </si>
  <si>
    <t>PEGA520613HJCRRN07</t>
  </si>
  <si>
    <t>MARIA ISABEL CEDILLO SANCHEZ</t>
  </si>
  <si>
    <t>CESI900512MASDNS09</t>
  </si>
  <si>
    <t>PEDRO ESCOBEDO MARTINEZ</t>
  </si>
  <si>
    <t>EOMP380810HZSSRD09</t>
  </si>
  <si>
    <t>BLANCA ESTELA CORTEZ MORA</t>
  </si>
  <si>
    <t>COMB671123MASRRL02</t>
  </si>
  <si>
    <t>MATIAS GONZALEZ HERNANDEZ</t>
  </si>
  <si>
    <t>GOHM380224HASNRT04</t>
  </si>
  <si>
    <t>MARIA GUADALUPE HERNANDEZ SANTILLAN</t>
  </si>
  <si>
    <t>JESICA GUADALUPE DAVILA HERRERA</t>
  </si>
  <si>
    <t>DAHJ930111MASVRS05</t>
  </si>
  <si>
    <t xml:space="preserve">JUAN MANUEL RIOS LARA </t>
  </si>
  <si>
    <t>RILJ650617HASSRN5</t>
  </si>
  <si>
    <t>RUTH ANGELICA VALENCIA LARA</t>
  </si>
  <si>
    <t>VALR750518MDFLR04</t>
  </si>
  <si>
    <t>NATALIA SANCHEZ MARTINEZ</t>
  </si>
  <si>
    <t>SAMN050613MASNRTA6</t>
  </si>
  <si>
    <t>ANICETA LOPEZ HERNANDEZ</t>
  </si>
  <si>
    <t>LOHA410417MZSPRN06</t>
  </si>
  <si>
    <t>RODOLFO DIAZ BADENA</t>
  </si>
  <si>
    <t>DIBR990330HASZDD07</t>
  </si>
  <si>
    <t>SOFIA VIRGINIA BARBA BARCENAS</t>
  </si>
  <si>
    <t>BABS040625MASRRFA1</t>
  </si>
  <si>
    <t>JUAN ANTONIO CHAVEZ LOPEZ</t>
  </si>
  <si>
    <t>CALJ490424HASHPN02</t>
  </si>
  <si>
    <t>JOSE SIMON GARCIA SOTELO</t>
  </si>
  <si>
    <t>GASS780501HASRTM01</t>
  </si>
  <si>
    <t>NANCY ARACELI QUIROZ PEREZ</t>
  </si>
  <si>
    <t>QUPN990319MASRRN08</t>
  </si>
  <si>
    <t>MARIA AURELIA MATA PEREZ</t>
  </si>
  <si>
    <t>MAPA360211MGTTRR03</t>
  </si>
  <si>
    <t>LIAM AMAURY LOPEZ CASTILLO</t>
  </si>
  <si>
    <t>LOCL190517HASPSMA9</t>
  </si>
  <si>
    <t>MARIA DEL REFUGIO CABALLERO RUBALCAVA</t>
  </si>
  <si>
    <t>CARR881004MASBBF08</t>
  </si>
  <si>
    <t>PILAR GALILEA DE LA ROSA GUTIERREZ</t>
  </si>
  <si>
    <t>ROGP000210MASTLA5</t>
  </si>
  <si>
    <t>ANGEL ANTONIO HERNANDEZ</t>
  </si>
  <si>
    <t>HEXA911229HASRXN03</t>
  </si>
  <si>
    <t>ISABEL HERRERA CAMACHO</t>
  </si>
  <si>
    <t>HECI641222MDFRMS04</t>
  </si>
  <si>
    <t>VERONICA LUCIA BATRES MIRANDA</t>
  </si>
  <si>
    <t>BAMV640929MASTRR16</t>
  </si>
  <si>
    <t>MA. GUADALUPE BERNAL CRUZ</t>
  </si>
  <si>
    <t>BECG611012MASRRD04</t>
  </si>
  <si>
    <t>DAVID VILLALPANDO URZUA</t>
  </si>
  <si>
    <t>VIUD571229HASLRV08</t>
  </si>
  <si>
    <t>DAFNE AZUL DELGADO DE ALBA</t>
  </si>
  <si>
    <t>DEAD130331MASLLFA4</t>
  </si>
  <si>
    <t>ELISA IBARRA SALAZAR</t>
  </si>
  <si>
    <t>IASE440212MASBLL02</t>
  </si>
  <si>
    <t>MA. REFUGIO CAPETILLO</t>
  </si>
  <si>
    <t>CARR380406MASPYF15</t>
  </si>
  <si>
    <t>RITO EDUARDO GUTIERREZ SALAZAR</t>
  </si>
  <si>
    <t>GUSR080726HASTLTA2</t>
  </si>
  <si>
    <t>JAVIER NAVARRO LOZANO</t>
  </si>
  <si>
    <t>NALJ510921HAVZV04</t>
  </si>
  <si>
    <t>GABRIEL LEOS PEREZ</t>
  </si>
  <si>
    <t>LEPG690802HASSRB01</t>
  </si>
  <si>
    <t>DANIEL VILLALOBOS SAUCEDO</t>
  </si>
  <si>
    <t>VISD671211HASLCN09</t>
  </si>
  <si>
    <t>FRANCISCO GONZALEZ RUVALCABA</t>
  </si>
  <si>
    <t>GORF551122HJCNVROO</t>
  </si>
  <si>
    <t>OILF781008MNTRPL03</t>
  </si>
  <si>
    <t>MA. DEL CARMEN COVARRUBIAS CORREA</t>
  </si>
  <si>
    <t>COCC600714MASBRR09</t>
  </si>
  <si>
    <t>CLAUDIA CECILIA PACHECO  HERNANDEZ</t>
  </si>
  <si>
    <t>PAHC821017MASCRL02</t>
  </si>
  <si>
    <t>PATRICIA SORIANO VILLALOBOS</t>
  </si>
  <si>
    <t>SOVP580923MASRLT07</t>
  </si>
  <si>
    <t>LOPEZ ERIKA LUCERO</t>
  </si>
  <si>
    <t>LOXE860502MASPXR00</t>
  </si>
  <si>
    <t>DAMIAN ALEJANDRO MELENDEZ PORTILLA</t>
  </si>
  <si>
    <t>MEPD170306HASLRMA0</t>
  </si>
  <si>
    <t>JUAN JOSE MORENO RODRIGUEZ</t>
  </si>
  <si>
    <t>MORJ121127HASRDNA9</t>
  </si>
  <si>
    <t>BRISNA GUADALUPE BARRON MARTINEZ</t>
  </si>
  <si>
    <t>BAMB020216MZSRRRA5</t>
  </si>
  <si>
    <t>LILIA FERNANDEZ CABRERA</t>
  </si>
  <si>
    <t>FECL570528MASRBL00</t>
  </si>
  <si>
    <t>ORLANDO BENJAMIN SILVA MEJIA</t>
  </si>
  <si>
    <t>SIMO140722HASLJRA9</t>
  </si>
  <si>
    <t>MARIA DEL ROSARIO MONTOYA LOZOYO</t>
  </si>
  <si>
    <t>MOLR851007MASNZS05</t>
  </si>
  <si>
    <t>CANDELARIA INOCENTA LOPEZ GARCIA</t>
  </si>
  <si>
    <t>LOGC360120MMCPRN07</t>
  </si>
  <si>
    <t>LAURA CRISTINA LOMELI GARCIA</t>
  </si>
  <si>
    <t>LOGL870402MASMRR05</t>
  </si>
  <si>
    <t>ANGEL GUADALUPE CASTRO SALAS</t>
  </si>
  <si>
    <t>CASA191210HASSLNA7</t>
  </si>
  <si>
    <t>VIRGINIA VARGAS DE LARA</t>
  </si>
  <si>
    <t>VALV570131MASRRR01</t>
  </si>
  <si>
    <t>ARACELI MENDOZA LARIZ</t>
  </si>
  <si>
    <t>MELA790519MASNRR08</t>
  </si>
  <si>
    <t>MARIA MAGDALENA OLVERA MACIAS</t>
  </si>
  <si>
    <t>OEMM850602MASLCG08</t>
  </si>
  <si>
    <t>RAUL RAMIREZ VALENZUELA</t>
  </si>
  <si>
    <t>RAVR391119HASMLL04</t>
  </si>
  <si>
    <t>CARMEN CHAVEZ PEREZ</t>
  </si>
  <si>
    <t>CAPC410626HASHRR08</t>
  </si>
  <si>
    <t>FELIPA RODRIGUEZ ROSTRO</t>
  </si>
  <si>
    <t>RORF530526MSPDSL01</t>
  </si>
  <si>
    <t>FERNANDO NUÑEZ JALOMO</t>
  </si>
  <si>
    <t>NUJF821013HNTXLR08</t>
  </si>
  <si>
    <t>MARIA ENRIQUETA RODRIGUEZ DE LA CRUZ</t>
  </si>
  <si>
    <t>ROCE550924MDGDRN00</t>
  </si>
  <si>
    <t>GUADALUPE CRISTEL RUBALCAVA MENDOZA</t>
  </si>
  <si>
    <t>RUMG161103MASBNDA9</t>
  </si>
  <si>
    <t>STEPHANIE JOSELINE COLLAZO CONTRERAS</t>
  </si>
  <si>
    <t>COCS080811MASLNTA4</t>
  </si>
  <si>
    <t>MATIAS ARMANDO SAUCEDO ANTILLON</t>
  </si>
  <si>
    <t>SAAM161115HASCNTA6</t>
  </si>
  <si>
    <t>MARTHA RAMIREZ ROMERO</t>
  </si>
  <si>
    <t>RARM700630MASMMR02</t>
  </si>
  <si>
    <t>JESSICA GUADALUPE MACIAS DE LIRA</t>
  </si>
  <si>
    <t>MALJ991024MASCRS03</t>
  </si>
  <si>
    <t>HUGO RANGEL FLORES</t>
  </si>
  <si>
    <t>RAFH840806HZSNLG06</t>
  </si>
  <si>
    <t>HELADIO PUEBLA PRECIADO</t>
  </si>
  <si>
    <t>PUPH620120HASBRL03</t>
  </si>
  <si>
    <t>LUIS DANIEL ASCENCIO LUNA</t>
  </si>
  <si>
    <t>AELL180716HASSNSA8</t>
  </si>
  <si>
    <t>KENNETH GAEL GOMEZ LUNA</t>
  </si>
  <si>
    <t>GOLK191222HASMNNA7</t>
  </si>
  <si>
    <t>DANIEL MUÑIZ MENDEZ</t>
  </si>
  <si>
    <t>MUMD641004HASXNN05</t>
  </si>
  <si>
    <t>HELADIO PUEBLA AGUILAR</t>
  </si>
  <si>
    <t>PUAH281218HZSBGL08</t>
  </si>
  <si>
    <t>LETICIA HERRERA ROSALES</t>
  </si>
  <si>
    <t>HERL680423MASRST08</t>
  </si>
  <si>
    <t>VERONICA RUVALCABA LOPEZ</t>
  </si>
  <si>
    <t>RULV811118MASVPR05</t>
  </si>
  <si>
    <t>LOGHAN SANTIAGO RODRIGUEZ CHAVEZ</t>
  </si>
  <si>
    <t>ROCL200510HASDHGA0</t>
  </si>
  <si>
    <t>ERIK OSVALDO DELGADO CALVILLO</t>
  </si>
  <si>
    <t>DECE800917HASLLR09</t>
  </si>
  <si>
    <t>KARLA KARINA DIMAS TORRES</t>
  </si>
  <si>
    <t>DITK950912MASMRR06</t>
  </si>
  <si>
    <t>PEDRO DELGADO RODRIGUEZ</t>
  </si>
  <si>
    <t>DERPGOOS20HASLDD05</t>
  </si>
  <si>
    <t>MULJ680913HASRRM04</t>
  </si>
  <si>
    <t>FERNANDO LAHOZ AMEZCUA</t>
  </si>
  <si>
    <t>LAAF690703HDFHMR08</t>
  </si>
  <si>
    <t>JOSEFA VITAL TORRES</t>
  </si>
  <si>
    <t>VITJ270313MASTRS05</t>
  </si>
  <si>
    <t>MA. DE LOURDES CRUZ NAVARRO</t>
  </si>
  <si>
    <t>CUNL620730MASRVR05</t>
  </si>
  <si>
    <t>MARGARITO ESPARZA CHAVEZ</t>
  </si>
  <si>
    <t>EACM350610HASSHR06</t>
  </si>
  <si>
    <t>RAQUEL ESPARZA RAMIREZ</t>
  </si>
  <si>
    <t>EARR431109MJC5MQ06</t>
  </si>
  <si>
    <t>RICARDO LEE CARREON</t>
  </si>
  <si>
    <t>LECR440807HZSXRC03</t>
  </si>
  <si>
    <t>JUAN MANUEL GARCIA BRISEÑO</t>
  </si>
  <si>
    <t>GABJ521221HJCRRN00</t>
  </si>
  <si>
    <t>CATERINE VICTORIA DUEÑAS ORTIZ</t>
  </si>
  <si>
    <t>DUOC180904MASXRTA4</t>
  </si>
  <si>
    <t>ALVARO GALLEGOS BARRON</t>
  </si>
  <si>
    <t>GABA091116HASLRL12</t>
  </si>
  <si>
    <t>LUIS FELIPE ESCALANTE HERNANDEZ</t>
  </si>
  <si>
    <t>EAHL900923HZSSRS03</t>
  </si>
  <si>
    <t>CLAUDIA SAENZ DIAZ</t>
  </si>
  <si>
    <t>SADC850917MASNZL09</t>
  </si>
  <si>
    <t>MARTHA CELIA ROMERO CARDONA</t>
  </si>
  <si>
    <t>ROCC860404MASMRL04</t>
  </si>
  <si>
    <t>JUAN MANUEL MONTAÑEZ LOERA</t>
  </si>
  <si>
    <t>MOLJ540318HASNRN05</t>
  </si>
  <si>
    <t>JUAN AVILA</t>
  </si>
  <si>
    <t>AIXJ430921HASVXN07</t>
  </si>
  <si>
    <t>AMELIA RAMIREZ RODRIGUEZ</t>
  </si>
  <si>
    <t>RARA690710MASMDM02</t>
  </si>
  <si>
    <t>ANDRES LARIS PEREZ</t>
  </si>
  <si>
    <t>LAPA411110HJCRRN02</t>
  </si>
  <si>
    <t>VANIA EVELYN MARTINEZ DE LIRA</t>
  </si>
  <si>
    <t>MALV991208MASRRN16</t>
  </si>
  <si>
    <t>SALVADOR MERCADO ESQUIVEL</t>
  </si>
  <si>
    <t>MARIA TERESA RODRIGUEZ PAREDES</t>
  </si>
  <si>
    <t>ROPT690826MASDRR01</t>
  </si>
  <si>
    <t>ENRIQUE DE JESUS ZAVALA HERRERA</t>
  </si>
  <si>
    <t>ZAHE971224HASVRN02</t>
  </si>
  <si>
    <t>MA. ADELAIDA ESQUEDA JIMENEZ</t>
  </si>
  <si>
    <t>EUJA521221MASSMD06</t>
  </si>
  <si>
    <t>ELISA MORA SANTOYO</t>
  </si>
  <si>
    <t>MOSE710421MMCRNL04</t>
  </si>
  <si>
    <t>SAMUEL ESPINO RODRIGUEZ</t>
  </si>
  <si>
    <t>EIRS411001HZSSDM04</t>
  </si>
  <si>
    <t>MAYTE GABRIELA RUVALCABA FLORES</t>
  </si>
  <si>
    <t>RUFM820324MASVLY03</t>
  </si>
  <si>
    <t>ALEXA MEDINA QUIROZ</t>
  </si>
  <si>
    <t>MEQZ171029MASDRLA6</t>
  </si>
  <si>
    <t>MA. ENRIQUETA LOPEZ ESQUEDA</t>
  </si>
  <si>
    <t>LOEE510913MASPSN09</t>
  </si>
  <si>
    <t>CIPRIANO ESTRADA NARVAEZ</t>
  </si>
  <si>
    <t>EANC500906HASSRP02</t>
  </si>
  <si>
    <t>JACOB NAIM LOPEZ MORALES</t>
  </si>
  <si>
    <t>LOMJ180304HASPRCA5</t>
  </si>
  <si>
    <t>ROSA MA. CASTAÑEDA MARTINEZ</t>
  </si>
  <si>
    <t>GILBERTO SALAS DEL RIO</t>
  </si>
  <si>
    <t>SARG421122HSPLXL08</t>
  </si>
  <si>
    <t>SAMUEL RODRIGUEZ IBARRA</t>
  </si>
  <si>
    <t>RAIS690216HDFMBM09</t>
  </si>
  <si>
    <t>ALEJANDRO NIEVES GOMEZ</t>
  </si>
  <si>
    <t>NIGA780328HASVML06</t>
  </si>
  <si>
    <t>JULIO GONZALEZ DIAZ</t>
  </si>
  <si>
    <t>GODJ880126HASNZL01</t>
  </si>
  <si>
    <t>LAURA ARMIDA TAMAYO VALADEZ</t>
  </si>
  <si>
    <t>TAVL640608MASMLR01</t>
  </si>
  <si>
    <t>MARIA DEL CARMEN BALLINAS DOMINGUEZ</t>
  </si>
  <si>
    <t>BADC490823MCSLMR05</t>
  </si>
  <si>
    <t>MA. DE LOURDES SANCHEZ GAYTAN</t>
  </si>
  <si>
    <t>SAGL610927MASNYR17</t>
  </si>
  <si>
    <t>JUANA ADRIANA MACIAS AGUILERA</t>
  </si>
  <si>
    <t>MAAJ860804MASCGN02</t>
  </si>
  <si>
    <t>SARAHI JAZMIN MEDINA LUNA</t>
  </si>
  <si>
    <t>MELS840816MASDNH01</t>
  </si>
  <si>
    <t>JAIRO ULISES AGUILAR VILLALOBOS</t>
  </si>
  <si>
    <t>AUVJ960912HASGLR07</t>
  </si>
  <si>
    <t>MA. DEL CARMEN PINRDA VAZQUEZ</t>
  </si>
  <si>
    <t>PIVC620111MASNZR01</t>
  </si>
  <si>
    <t>SOFIA HERNANDEZ HERNANDEZ</t>
  </si>
  <si>
    <t>HEHS750917MZSRRF05</t>
  </si>
  <si>
    <t>DIEGO ISAI MONTOYA GARCIA</t>
  </si>
  <si>
    <t>MOGD140610HASNRGA1</t>
  </si>
  <si>
    <t>NORA GUADALUPE CAMPOS  CALZADA</t>
  </si>
  <si>
    <t>CACN90513MASMLRA0</t>
  </si>
  <si>
    <t>ERNESTO RAFAEL ROMO ALVAREZ</t>
  </si>
  <si>
    <t>ROAE911115HASMLR06</t>
  </si>
  <si>
    <t>MARIA MAGDALENA SERNA RODRIGUEZ</t>
  </si>
  <si>
    <t>ASERM580520MASEDG03</t>
  </si>
  <si>
    <t>EVANGELINA MALHANAIN  DE LIRA DE LIRA</t>
  </si>
  <si>
    <t>LILE140315MASRRVA8</t>
  </si>
  <si>
    <t>MA. GUADALUPE HERNANDEZ PASILLAS</t>
  </si>
  <si>
    <t>LIZETH PEREZ GALVAN</t>
  </si>
  <si>
    <t>PEGL790729MMCRLZ06</t>
  </si>
  <si>
    <t>JUAN ALFONSO DE LEON TISCAREÑO</t>
  </si>
  <si>
    <t>LETJ751206HZSNSN06</t>
  </si>
  <si>
    <t>JUAN LEONARDO GUERRERO RODRIGUEZ</t>
  </si>
  <si>
    <t>GURJ001116HASRDNA4</t>
  </si>
  <si>
    <t>FRANCISCO JAVIER HERRADA CARMONA</t>
  </si>
  <si>
    <t>HECF870308HASRRR05</t>
  </si>
  <si>
    <t>BEATRIZ FRAUSTO QYUIROZ</t>
  </si>
  <si>
    <t>FAQB651027MASRRT07</t>
  </si>
  <si>
    <t>J. CARMEN BATRES ROCHA</t>
  </si>
  <si>
    <t>BARC470208HZSTCR09</t>
  </si>
  <si>
    <t>MARGARITA MARTINEZ ESCOBAR</t>
  </si>
  <si>
    <t>MAEM631024MASRSR09</t>
  </si>
  <si>
    <t>MARIA GUADALUPE MARTINEZ BERNAL</t>
  </si>
  <si>
    <t>MABG470709MZSRRD00</t>
  </si>
  <si>
    <t>MARIA DE JESUS SANCHEZ MARTINEZ</t>
  </si>
  <si>
    <t>SAMJ741015MASNRS00</t>
  </si>
  <si>
    <t>ELIA SANTOS MARQUEZ</t>
  </si>
  <si>
    <t>MARCELO SALVATIERRA SALDIVAR</t>
  </si>
  <si>
    <t>SASM860508HASLLR04</t>
  </si>
  <si>
    <t>ROGELIO TORRES SALAS</t>
  </si>
  <si>
    <t>TOSR780118HJCRLG03</t>
  </si>
  <si>
    <t>CRISTIAN ANGEL ROMERO GONZALEZ</t>
  </si>
  <si>
    <t>ROGC111031HASMNRA1</t>
  </si>
  <si>
    <t>GERARDO MACIAS NORIEGA</t>
  </si>
  <si>
    <t>MANG691030HASCRR07</t>
  </si>
  <si>
    <t>LUIS MARTIN AMARO ALEMAN</t>
  </si>
  <si>
    <t>AAAL640905HASMLS04</t>
  </si>
  <si>
    <t>JUANA MARIA MONREAL HERNANDEZ</t>
  </si>
  <si>
    <t>MOHJ891002MASNRN07</t>
  </si>
  <si>
    <t>JOSE FRANCISCO ELIZONDO JUAREZ</t>
  </si>
  <si>
    <t>EIJF470509HNLLRR06</t>
  </si>
  <si>
    <t>MA. JUANA CRUZ VILLALOBOS</t>
  </si>
  <si>
    <t>CUVJ551209MASRLN07</t>
  </si>
  <si>
    <t>ANTONIA MARISCAL CHAVEZ</t>
  </si>
  <si>
    <t>LUIS ALBERTO LOPEZ BAEZ</t>
  </si>
  <si>
    <t>JUAN CARLOS MONREAL MARTINEZ</t>
  </si>
  <si>
    <t>MOMJ611104HASNRN00</t>
  </si>
  <si>
    <t>LAURA SONIA ZAMORA REYES</t>
  </si>
  <si>
    <t>ZARL760331MASMYR07</t>
  </si>
  <si>
    <t>ANGEL NEFTALI BRAVO RIVAS</t>
  </si>
  <si>
    <t>BARA120211HASRVNA6</t>
  </si>
  <si>
    <t>ANA PATRICIA ORTIZ RIVAS</t>
  </si>
  <si>
    <t>OIRA970313MASRVN02</t>
  </si>
  <si>
    <t>EVA GONZALEZ MEDOZA</t>
  </si>
  <si>
    <t>GOME571202MASNNV09</t>
  </si>
  <si>
    <t>OMAR CONTRERAS CHAVEZ</t>
  </si>
  <si>
    <t>COCO900530HASNHM02</t>
  </si>
  <si>
    <t>MA. GUADALUPE DAVILA LUEVANO</t>
  </si>
  <si>
    <t>DALG630603MZSVVD05</t>
  </si>
  <si>
    <t>GENARO FLORES GUTIERREZ</t>
  </si>
  <si>
    <t>FOGG540919HASLTN03</t>
  </si>
  <si>
    <t>MARIA JOSE GURROLA MARTINEZ</t>
  </si>
  <si>
    <t>GUMJ120707MASRRSA9</t>
  </si>
  <si>
    <t>JULIO CESAR RODRIGUEZ OVIEDO</t>
  </si>
  <si>
    <t>ROOJ940520HASDVL07</t>
  </si>
  <si>
    <t>EUFROSINA CASTILLO LABRA</t>
  </si>
  <si>
    <t>CALE420101MMCSBF00</t>
  </si>
  <si>
    <t>OLIVIA SANDOVAL MENDEZ</t>
  </si>
  <si>
    <t>SAMO540125MZSNNL01</t>
  </si>
  <si>
    <t>BULMARO SANTOYO DELGADO</t>
  </si>
  <si>
    <t>SADB510720HASNLL03</t>
  </si>
  <si>
    <t>PETRA HERRADA GARCIA</t>
  </si>
  <si>
    <t>HEGP570118MZSRRT02</t>
  </si>
  <si>
    <t>NELLY CAMACHO CASTILLO</t>
  </si>
  <si>
    <t>CACN990419MASMSL00</t>
  </si>
  <si>
    <t>JESUS SANCHEZ GAMEZ</t>
  </si>
  <si>
    <t>SAGJ200919HASNMS09</t>
  </si>
  <si>
    <t xml:space="preserve">JUAN MANUEL LEYVA </t>
  </si>
  <si>
    <t>LEXJ480723HZSYXN09</t>
  </si>
  <si>
    <t xml:space="preserve">LEONARDO HUMBERTO CAMARILLO </t>
  </si>
  <si>
    <t>CAXL880611HASMXN09</t>
  </si>
  <si>
    <t>MARIA MAGDALENA TRINIDAD MORALES</t>
  </si>
  <si>
    <t>TIMM530722MASRRG08</t>
  </si>
  <si>
    <t>CARLOS DAVID HERNANDEZ RODRIGUEZ</t>
  </si>
  <si>
    <t>HERC081209HASRDRA3</t>
  </si>
  <si>
    <t>YAJAIRA ANA GABRIELA GONZLEZ DIAZ</t>
  </si>
  <si>
    <t>GODY880723MASNZJ08</t>
  </si>
  <si>
    <t>REBECA REYES</t>
  </si>
  <si>
    <t>REXR730314MASYXB04</t>
  </si>
  <si>
    <t>MA. DEL SOCORRO MEDINA PEDROZA</t>
  </si>
  <si>
    <t>MEPS520605MASDDC05</t>
  </si>
  <si>
    <t>ENRIQUE IBARRA ROMO</t>
  </si>
  <si>
    <t>IARE510625HASBMN02</t>
  </si>
  <si>
    <t>LUCIO DE LOS SANTOS MARCIAL</t>
  </si>
  <si>
    <t>SAML511213HASNRC04</t>
  </si>
  <si>
    <t>MARTHA ESQUIVEL LOZANO</t>
  </si>
  <si>
    <t>EULM560119MZSSZR00</t>
  </si>
  <si>
    <t>JUAN PABLO ALANIZ REYNA</t>
  </si>
  <si>
    <t>AARJ980122HASLYN04</t>
  </si>
  <si>
    <t>FERNANDO GARCIA ROSALES</t>
  </si>
  <si>
    <t>MARF471106HASCSR07</t>
  </si>
  <si>
    <t>JOSE DE JESUS GALVAN BARRIOS</t>
  </si>
  <si>
    <t>GABJ720609HASLRS06</t>
  </si>
  <si>
    <t>GERARDO GABRIEL MELENDREZ ROMO</t>
  </si>
  <si>
    <t>MERG890509HASLMR06</t>
  </si>
  <si>
    <t>MA. GUADALUPE PEREZ AGUILERA</t>
  </si>
  <si>
    <t>PEAG680217MASRGD08</t>
  </si>
  <si>
    <t>ENRIQUE SALVADOR VERA VAZQUEZ</t>
  </si>
  <si>
    <t>VEVE801201HASRZN06</t>
  </si>
  <si>
    <t>GABRIELA DEL PILAR ACEVEDO SANCHEZ</t>
  </si>
  <si>
    <t>AESG910120MASCNB03</t>
  </si>
  <si>
    <t>JOSE CRUZ PORRAS MONTERO</t>
  </si>
  <si>
    <t>POMC590821HASRNR05</t>
  </si>
  <si>
    <t>MA. GUADALUPE TAYAHUA HERNANDEZ</t>
  </si>
  <si>
    <t>TAHG621218MASYRD06</t>
  </si>
  <si>
    <t>ESPERANZA SANTOYO GARCIA</t>
  </si>
  <si>
    <t>SAGE651125MASNRS01</t>
  </si>
  <si>
    <t>CELIA CASTILLO MARTINEZ</t>
  </si>
  <si>
    <t>CAMC631118MASSRL04</t>
  </si>
  <si>
    <t>JOE FRANCISCO CRUZ</t>
  </si>
  <si>
    <t>CUSF821115HASRLR04</t>
  </si>
  <si>
    <t>MIGUEL ANGEL OCAMPO RAMIREZ</t>
  </si>
  <si>
    <t>OARM590919HDFCMG02</t>
  </si>
  <si>
    <t>IRMA TISCAREÑO VAZQUEZ</t>
  </si>
  <si>
    <t>TIVI640215MZSSSR02</t>
  </si>
  <si>
    <t>MATEO EMANUEL HERNANDEZ ORTIZ</t>
  </si>
  <si>
    <t>OIDM181003HASRZTA5</t>
  </si>
  <si>
    <t>KAILANI ESTEFANIA RUELAS CASTILLO</t>
  </si>
  <si>
    <t>RUCK200619MASLSLA8</t>
  </si>
  <si>
    <t>OSVALDO SAID ORTEGA MONTELONGO</t>
  </si>
  <si>
    <t>OEMO200929HASRNSA8</t>
  </si>
  <si>
    <t>ANTONY JESSE RODARTE DIAZ</t>
  </si>
  <si>
    <t>RODA201102HASDZNA6</t>
  </si>
  <si>
    <t>MARIA ELENA GONZALEZ MENDOZA</t>
  </si>
  <si>
    <t>GOME720423MDFNNL03</t>
  </si>
  <si>
    <t>LETICIA RODRIGUEZ CUEVAS</t>
  </si>
  <si>
    <t>ROCL790429MASDVT01</t>
  </si>
  <si>
    <t>ANA LOZANO MARTINEZ</t>
  </si>
  <si>
    <t>LOMA510528MJCZRN03</t>
  </si>
  <si>
    <t>JAIME HERNANDEZ GONZALEZ</t>
  </si>
  <si>
    <t>HEGJ520529HASRNM05</t>
  </si>
  <si>
    <t>EYDAN GUADALUPE RUELAS</t>
  </si>
  <si>
    <t>RUCE210622HASLSYA6</t>
  </si>
  <si>
    <t>MA. DEL ROSARIO RUVALCABA LARIZ</t>
  </si>
  <si>
    <t>RULR550515MJCRS08</t>
  </si>
  <si>
    <t>JUANA ROVALY MEDINA</t>
  </si>
  <si>
    <t>ROMJ410220MZSVDN00</t>
  </si>
  <si>
    <t>BLANCA IRENE LOPEZ CANTEROS</t>
  </si>
  <si>
    <t>LOCB530424MDFPNL09</t>
  </si>
  <si>
    <t>JOSE RODRIGUEZ SANTANA</t>
  </si>
  <si>
    <t>ROSJ460830HASDNS06</t>
  </si>
  <si>
    <t>CRUZ ZACARIAS ALVAREZ</t>
  </si>
  <si>
    <t>ZAAC430503HASCLR07</t>
  </si>
  <si>
    <t>ALEJANDRA BERENICE VAZQUEZ RUIZ ESPARZA</t>
  </si>
  <si>
    <t>VARA821123MASZZL01</t>
  </si>
  <si>
    <t>RAFAEL GARCIA RODRIGUEZ</t>
  </si>
  <si>
    <t>GARR861210HASRDF03</t>
  </si>
  <si>
    <t>BEATRIZ CARRANCO CRISTERNA</t>
  </si>
  <si>
    <t>CACB711102MDFRRT06</t>
  </si>
  <si>
    <t>ALTAGRACIA MARTINEZ SERNA</t>
  </si>
  <si>
    <t>MASA540407MASRRL06</t>
  </si>
  <si>
    <t>MARIO VARGAS SANDOVAL</t>
  </si>
  <si>
    <t>VASM550907HZSRNR05</t>
  </si>
  <si>
    <t>MA. DE JESUS LOZANO BARCENAS</t>
  </si>
  <si>
    <t>LOBJ600625MZSZRS00</t>
  </si>
  <si>
    <t>MA. ENRIQUETA ALANIZ MUÑOZ</t>
  </si>
  <si>
    <t>AAME630715MASLXN03</t>
  </si>
  <si>
    <t>NANCY CECILIA SANDOVAL CASTAÑEDA</t>
  </si>
  <si>
    <t>SACN920701MJCNSN02</t>
  </si>
  <si>
    <t>JUANA MARIA MEDELLIN AVILES</t>
  </si>
  <si>
    <t>MACJ570628HASRRS09</t>
  </si>
  <si>
    <t>LUIS FERNANDO BARBA HERNANDEZ</t>
  </si>
  <si>
    <t>BAHL000620HASRRSA0</t>
  </si>
  <si>
    <t>JUAN CARLOS GONZALEZ PEREZ</t>
  </si>
  <si>
    <t>GOPJ790103HASNRN07</t>
  </si>
  <si>
    <t>OCTAVIO GABRIEL MAYORGA MONTOYA</t>
  </si>
  <si>
    <t>MXMO740707HASYNC06</t>
  </si>
  <si>
    <t>MARGARITA ORTEGA GONZALEZ</t>
  </si>
  <si>
    <t>OEGM480610MASRNR04</t>
  </si>
  <si>
    <t>ARACELY LOZANO MARTINEZ</t>
  </si>
  <si>
    <t xml:space="preserve">JOSE LUIS DE LARA </t>
  </si>
  <si>
    <t>LAXL630306HASRXS00</t>
  </si>
  <si>
    <t>ARTURO EMANUEL MORALES MARTINEZ</t>
  </si>
  <si>
    <t>MOMA150410HASRRRA8</t>
  </si>
  <si>
    <t>KAREM ELIZABETH MOLINA DURAN</t>
  </si>
  <si>
    <t>MODK861221MASLRR07</t>
  </si>
  <si>
    <t>CARLOS ORTIZ VELAZQUEZ</t>
  </si>
  <si>
    <t>OIVC560610HGTRLR02</t>
  </si>
  <si>
    <t>XAVIER GILDARDO ROSALES GUTIERREZ</t>
  </si>
  <si>
    <t>ROGX700225HGTSTV01</t>
  </si>
  <si>
    <t>MAYRA DOLORES HORNEDO PLESENT</t>
  </si>
  <si>
    <t>HOPM760911MASRLY00</t>
  </si>
  <si>
    <t>MA. JESUS LOPEZ GARCIA</t>
  </si>
  <si>
    <t>LOGJ560205MASPRS10</t>
  </si>
  <si>
    <t>JESUS ROBLES BAÑUELOS</t>
  </si>
  <si>
    <t>ROBJ630618HZSBXS09</t>
  </si>
  <si>
    <t>JUAN ANTONIO GARCIA RODRIGUEZ</t>
  </si>
  <si>
    <t>GARJ750816HASRDN03</t>
  </si>
  <si>
    <t>ERNESTO FERNANDO PULIDO HORNEDO</t>
  </si>
  <si>
    <t>PUHE880512HASLRR03</t>
  </si>
  <si>
    <t>MARICRUZ GONZALEZ RODRIGUEZ</t>
  </si>
  <si>
    <t>GORM901004MASNDR04</t>
  </si>
  <si>
    <t>MA. ISABEL RANGEL RAMIREZ</t>
  </si>
  <si>
    <t>RARI631119MASNMS01</t>
  </si>
  <si>
    <t>JOSEFINA HERNANDEZ SANCHEZ</t>
  </si>
  <si>
    <t>HESJ550407MZRNS04</t>
  </si>
  <si>
    <t>JEIMI AVILA PONCE</t>
  </si>
  <si>
    <t>AIPJ871006MMCVNM04</t>
  </si>
  <si>
    <t>BRANDO URIEL GONGORA DURON</t>
  </si>
  <si>
    <t xml:space="preserve">ALMA ANGELICA LANDEROS </t>
  </si>
  <si>
    <t>LAXA900817MASNXL07</t>
  </si>
  <si>
    <t>ABEL BECERRA M ARTINEZ</t>
  </si>
  <si>
    <t>BEMA700306HASCRB02</t>
  </si>
  <si>
    <t>ARTURO MACIAS MARTINEZ</t>
  </si>
  <si>
    <t>MAMA691017HDFCRR03</t>
  </si>
  <si>
    <t>RENE ESQUEDA HINOJO</t>
  </si>
  <si>
    <t>EUHR830327HASSNN06</t>
  </si>
  <si>
    <t>MARIA JOSE OLIVA VELOZ</t>
  </si>
  <si>
    <t>OIVJ180218MASLLSA9</t>
  </si>
  <si>
    <t>EFREN RIOS GOMEZ</t>
  </si>
  <si>
    <t>RIGE730504HASSMF08</t>
  </si>
  <si>
    <t>JUANA FERNANDEZ RODRIGUEZ</t>
  </si>
  <si>
    <t>FERJ530408MASRDN03</t>
  </si>
  <si>
    <t xml:space="preserve">VERONICA LOPEZ RODRIGUEZ </t>
  </si>
  <si>
    <t>LORV731013MASPDR07</t>
  </si>
  <si>
    <t>ABELIA DE LUNA MACIAS</t>
  </si>
  <si>
    <t>LUMA550720MASNCB05</t>
  </si>
  <si>
    <t xml:space="preserve">ROSA ISELA RAMIREZ MACIAS </t>
  </si>
  <si>
    <t>RAME821201MASMCS08</t>
  </si>
  <si>
    <t>MARIA DEL CARMEN QUIROZ MEDINA</t>
  </si>
  <si>
    <t>QUMC871026MASRDR00</t>
  </si>
  <si>
    <t>JUAN EDUARDO PLASCENCIA HERNANADEZ</t>
  </si>
  <si>
    <t>PAHJ190514HASLRNA7</t>
  </si>
  <si>
    <t>ALEJANDRA ZUÑIGA SANCHEZ</t>
  </si>
  <si>
    <t>ZUSA810221MASXNL18</t>
  </si>
  <si>
    <t>RAYMUNDO SAUCEDO TERRONES</t>
  </si>
  <si>
    <t>SATR520314HJCCRY05</t>
  </si>
  <si>
    <t>CARLOS ARTURO GUTIERREZ NAVARRO</t>
  </si>
  <si>
    <t>GUNC630914HDFTVE00</t>
  </si>
  <si>
    <t>ENEDINA ERRERA LOPEZ</t>
  </si>
  <si>
    <t>EELE700927MJCRPN00</t>
  </si>
  <si>
    <t>MA GUADALUPE RUBALCAVA LARIZ</t>
  </si>
  <si>
    <t>AECL371029MGTRHN04</t>
  </si>
  <si>
    <t>JOSE ANGEL ROJAS</t>
  </si>
  <si>
    <t>ROXA580709HASJXN05</t>
  </si>
  <si>
    <t>MARIA FELICITAS ARAUJO HERRERA</t>
  </si>
  <si>
    <t>AAHF441201MZSRRL05</t>
  </si>
  <si>
    <t>SILVIA RODRIGUEZ JACOBO</t>
  </si>
  <si>
    <t>ROJS641102MDFDCL02</t>
  </si>
  <si>
    <t>LUIS ANGEL LEMUS NUÑEZ</t>
  </si>
  <si>
    <t>LENL000825HASMXSA5</t>
  </si>
  <si>
    <t>JAVIER CHAVEZ JIMENEZ</t>
  </si>
  <si>
    <t>CAJJ580105HASHMV06</t>
  </si>
  <si>
    <t>EVA CORTES ORTEGA</t>
  </si>
  <si>
    <t>COOE630520MASRRV03</t>
  </si>
  <si>
    <t>EMILY ISABEL RINCON LOMELI</t>
  </si>
  <si>
    <t>RILE191226MASNMMA6</t>
  </si>
  <si>
    <t>JUANA SIBONEY DE LUNA LUEVANO</t>
  </si>
  <si>
    <t>LULJ010428MASNVNB1</t>
  </si>
  <si>
    <t>ALBERTO ROMO RAMIREZ</t>
  </si>
  <si>
    <t>RORA700408HASMML08</t>
  </si>
  <si>
    <t>MA. DEL ROSARIO MUÑOZ LOPEZ</t>
  </si>
  <si>
    <t>MULR471207MZSXPS04</t>
  </si>
  <si>
    <t>CARMEN OLIVOS</t>
  </si>
  <si>
    <t>OIXC440423MASLXR06</t>
  </si>
  <si>
    <t>MA. DE LOS ANGELES CUEVAS GUERRERO</t>
  </si>
  <si>
    <t>CUGA550802MZSVRN07</t>
  </si>
  <si>
    <t>HECTOR EMILIANO ANAYA GONZALEZ</t>
  </si>
  <si>
    <t>AAGH110922HASNNCA2</t>
  </si>
  <si>
    <t>CHISTOFER SANTIAGO AZUA DIAZ</t>
  </si>
  <si>
    <t>AUDC061103HASZZRA9</t>
  </si>
  <si>
    <t>DEISSY FLORIANO LOZANO</t>
  </si>
  <si>
    <t>AIN ALEJANDRA RIVAS TRISTAN</t>
  </si>
  <si>
    <t>RITA180324MASVRNA2</t>
  </si>
  <si>
    <t>CECILIO MONTAÑEZ ESPARZA</t>
  </si>
  <si>
    <t>MOEC730414HASNSC01</t>
  </si>
  <si>
    <t>MARICELA GUTIERREZ ROMO</t>
  </si>
  <si>
    <t>GURM590215MJCTMR00</t>
  </si>
  <si>
    <t>GUILLERMO LOPEZ</t>
  </si>
  <si>
    <t>LOXG660916HASPXL09</t>
  </si>
  <si>
    <t>ROSA MARIA SUSTAITA LARA</t>
  </si>
  <si>
    <t>MEES630317HZSRSL07</t>
  </si>
  <si>
    <t>LOMA681223MASZRR00</t>
  </si>
  <si>
    <t>MAPF470409HASRLR03</t>
  </si>
  <si>
    <t>LOBL861225HASPZS06</t>
  </si>
  <si>
    <t>MACA450705MNERHN01</t>
  </si>
  <si>
    <t>MACR560305HZSCMB03</t>
  </si>
  <si>
    <t>AEOJ131219HASLRNA3</t>
  </si>
  <si>
    <t>NANM760203MASJXR08</t>
  </si>
  <si>
    <t>ROFM660116MASMLR06</t>
  </si>
  <si>
    <t>DEMJ190912HASLRNA7</t>
  </si>
  <si>
    <t>GOMF471211MASNXR05</t>
  </si>
  <si>
    <t>CAMR760906MJCSRS08</t>
  </si>
  <si>
    <t>CUEJ201003HASLSSA3</t>
  </si>
  <si>
    <t>MANT750530MASCTR04</t>
  </si>
  <si>
    <t>MAML891105HASCRS01</t>
  </si>
  <si>
    <t>HESG580607MDFRND01</t>
  </si>
  <si>
    <t>HUED190722HASRSGA8</t>
  </si>
  <si>
    <t>GAPC701120MNTRRR02</t>
  </si>
  <si>
    <t>ISRAEL DEL SOCORRO GARCIA FERNANDEZ</t>
  </si>
  <si>
    <t>GAFI850627HASRRS15</t>
  </si>
  <si>
    <t>LAURA PATRICIA GAYTAN RAMIREZ</t>
  </si>
  <si>
    <t>GARL780628MASYMR02</t>
  </si>
  <si>
    <t>MARIA ELISA RIVERA GOMEZ</t>
  </si>
  <si>
    <t>RIGE981120MJCVML09</t>
  </si>
  <si>
    <t>GERARDO SAMUEL MORAN GUTIERREZ</t>
  </si>
  <si>
    <t>MOGG700821HASRTR04</t>
  </si>
  <si>
    <t>GODB020318HASNRRA2</t>
  </si>
  <si>
    <t>FOLD990226MASLZS09</t>
  </si>
  <si>
    <t>FRANCISCO JAVIER GONZALEZ PERALES</t>
  </si>
  <si>
    <t>GOPF500402HGNRR02</t>
  </si>
  <si>
    <t>$ 2.000,00</t>
  </si>
  <si>
    <t>NATALIO MENDOZA VILLALPANDO</t>
  </si>
  <si>
    <t>MEVN471201HASNLT00</t>
  </si>
  <si>
    <t>$ 6.000,00</t>
  </si>
  <si>
    <t>SERVANDO MARTINEZ HERNANDEZ</t>
  </si>
  <si>
    <t>REPF590602HZSYNL04</t>
  </si>
  <si>
    <t>$ 4.000,00</t>
  </si>
  <si>
    <t>MA. GUADALUPE REYES SANCHEZ</t>
  </si>
  <si>
    <t>RESG660526MASYND07</t>
  </si>
  <si>
    <t>MA. DEL SOCORRO OLMOS VALADEZ</t>
  </si>
  <si>
    <t>OOVS441010MJCLLC02</t>
  </si>
  <si>
    <t>$ 5.000,00</t>
  </si>
  <si>
    <t>SARA IBARRA HERNANDEZ</t>
  </si>
  <si>
    <t>IAHS501122MASBRR07</t>
  </si>
  <si>
    <t>MARTHA SOCORRO FERNANDEZ CABRERA</t>
  </si>
  <si>
    <t>FECM590728MASRBR06</t>
  </si>
  <si>
    <t>RAFAEL ROMO ARELLANO</t>
  </si>
  <si>
    <t>ROAR631020HASMRF09</t>
  </si>
  <si>
    <t>FRANCISCO JAVIER ROSALES BARRIENTOS</t>
  </si>
  <si>
    <t>ROBF551203HASSRC01</t>
  </si>
  <si>
    <t>CHRISTIAN SILVA VALDEZ</t>
  </si>
  <si>
    <t>SIVC160602HASLLHA4</t>
  </si>
  <si>
    <t>$ 3.000,00</t>
  </si>
  <si>
    <t>J. GUADALUPE RODRIGUEZ CARDONA</t>
  </si>
  <si>
    <t>ROCG500220HZSDRD09</t>
  </si>
  <si>
    <t>GABRIELA LOPEZ ORNELAS</t>
  </si>
  <si>
    <t>LOOG930914MASPRB02</t>
  </si>
  <si>
    <t>ANA LETICIA CONTRERAS HUERTA</t>
  </si>
  <si>
    <t>COHA190309MASNRNA6</t>
  </si>
  <si>
    <t>ALEJANDRO DE JESUS TERAN ZUÑIGA</t>
  </si>
  <si>
    <t>TEZA971105HASRXL02</t>
  </si>
  <si>
    <t>HILARIO DANIEL DIAZ DELGADILLO</t>
  </si>
  <si>
    <t>DIDH190913HASZLLA3</t>
  </si>
  <si>
    <t>BERTHA ALICIA ALBA ESPINOZA</t>
  </si>
  <si>
    <t>AAEB690320MJCLSR01</t>
  </si>
  <si>
    <t>ESPERANZA SILVA ARRIAGA</t>
  </si>
  <si>
    <t>MAYRA GUADALUPE ALVAREZ SANCHEZ</t>
  </si>
  <si>
    <t>AASM970210MASLNY05</t>
  </si>
  <si>
    <t>JUAN DIEGO ROBLES VILLALOBOS</t>
  </si>
  <si>
    <t>JUAN PABLO KIEL ARVIZUO</t>
  </si>
  <si>
    <t>KIAJ060317HASLRNA9</t>
  </si>
  <si>
    <t>PATRICIA DURON LOPEZ</t>
  </si>
  <si>
    <t>DULP810718MASRPT05</t>
  </si>
  <si>
    <t>MARIA MURILLO RIVERA</t>
  </si>
  <si>
    <t>MURM610515MASRVR00</t>
  </si>
  <si>
    <t>JUANA ISAURA GONZALEZ CABRERA</t>
  </si>
  <si>
    <t>RAQUEL MEDINA TEMPLOS</t>
  </si>
  <si>
    <t>METR701216MASDMQ06</t>
  </si>
  <si>
    <t>$ 1.500,00</t>
  </si>
  <si>
    <t>KIMBERLI XIMENA NIÑO ALMAGUER</t>
  </si>
  <si>
    <t>NIAK180824MASXLMA8</t>
  </si>
  <si>
    <t>MA. OLGA MARTINA LARES MEDRANO</t>
  </si>
  <si>
    <t>MEXO601213MDGDXL13</t>
  </si>
  <si>
    <t>$ 2.500,00</t>
  </si>
  <si>
    <t>GUILLERMO SANCHEZ BERNAL</t>
  </si>
  <si>
    <t>SABG880507HASNRL08</t>
  </si>
  <si>
    <t>DIANA GABRIELA RAMIREZ VALDEZ</t>
  </si>
  <si>
    <t>MARIA DEL REFUGIO DIAZ MURILLO</t>
  </si>
  <si>
    <t>DIMR800417MASZRF02</t>
  </si>
  <si>
    <t>$ 2.295,00</t>
  </si>
  <si>
    <t>ROSA LINDA ORTEGA REGIS</t>
  </si>
  <si>
    <t>OERR851114MASRGS07</t>
  </si>
  <si>
    <t>ANTONIO GARCIA GOMEZ</t>
  </si>
  <si>
    <t>GAGA500116HASRMN04</t>
  </si>
  <si>
    <t>VICTOR MANUEL ALATORRE ALBA</t>
  </si>
  <si>
    <t>AAAV580523HASLLC09</t>
  </si>
  <si>
    <t>MOISES PEDROZA ROSALES</t>
  </si>
  <si>
    <t>PERM 590902HASDSS04</t>
  </si>
  <si>
    <t>MA. ARACELI HERRERA RAMIREZ</t>
  </si>
  <si>
    <t>HERA621122MASRMR05</t>
  </si>
  <si>
    <t>OCTAVIO DE LA CRUZ LOPEZ</t>
  </si>
  <si>
    <t>CXLO600130HASRPC00</t>
  </si>
  <si>
    <t>ARACELI MARTINEZ HERNANDEZ</t>
  </si>
  <si>
    <t>ARACELI PADILLA GUERRA</t>
  </si>
  <si>
    <t>PAGA781231MJCDRR09</t>
  </si>
  <si>
    <t>MATEO EMMANUEL ORTIZ DIAZ DE LEON</t>
  </si>
  <si>
    <t>MA. DEL CARMEN CARMONA ALVAREZ</t>
  </si>
  <si>
    <t>CAAC590716MASRLR08</t>
  </si>
  <si>
    <t>MARIA GUADALUPE RAMIREZ CORONADO</t>
  </si>
  <si>
    <t>RACG900603MASMRD04</t>
  </si>
  <si>
    <t>LEONOR MARTINEZ ORTEGA</t>
  </si>
  <si>
    <t>MAOL570411MASRRN04</t>
  </si>
  <si>
    <t>MARIA ELENA CRUZ VARGAS</t>
  </si>
  <si>
    <t>$ 9.000,00</t>
  </si>
  <si>
    <t>AMADA PERALES CASTAÑEDA</t>
  </si>
  <si>
    <t>PECA640913MDGRSM05</t>
  </si>
  <si>
    <t>$ 1.000,00</t>
  </si>
  <si>
    <t>NANCY LISBEAGALINDO GUADARRAMA</t>
  </si>
  <si>
    <t>GAGN810106MASLDN05</t>
  </si>
  <si>
    <t>SAMUEL MARTINEZ SERNA</t>
  </si>
  <si>
    <t>MASS720824HASRRM09</t>
  </si>
  <si>
    <t>$ 8.000,00</t>
  </si>
  <si>
    <t>SITR510703HASGVF02</t>
  </si>
  <si>
    <t>ROVJ040817HASBLNA3</t>
  </si>
  <si>
    <t>CUVE560410MDFRRL01</t>
  </si>
  <si>
    <t>SULR820505MASSRS03</t>
  </si>
  <si>
    <t>Periodo 4to Trimestre 2021</t>
  </si>
  <si>
    <t>RAVD861215</t>
  </si>
  <si>
    <t>GOCJ891218</t>
  </si>
  <si>
    <t>SIAE960524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</si>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</sst>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;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12"/>
      <color theme="1"/>
      <name val="Arial Narrow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40404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44" fontId="4" fillId="0" borderId="1" xfId="0" applyNumberFormat="1" applyFont="1" applyBorder="1" applyAlignment="1"/>
    <xf numFmtId="0" fontId="0" fillId="0" borderId="0" xfId="0" applyBorder="1"/>
    <xf numFmtId="0" fontId="0" fillId="0" borderId="0" xfId="0" applyBorder="1" applyAlignment="1">
      <alignment vertical="center"/>
    </xf>
    <xf numFmtId="14" fontId="0" fillId="0" borderId="0" xfId="0" applyNumberFormat="1" applyBorder="1"/>
    <xf numFmtId="0" fontId="4" fillId="2" borderId="1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/>
    <xf numFmtId="0" fontId="9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7" fontId="8" fillId="0" borderId="1" xfId="2" applyNumberFormat="1" applyFont="1" applyBorder="1" applyAlignment="1">
      <alignment horizontal="right"/>
    </xf>
    <xf numFmtId="0" fontId="8" fillId="0" borderId="8" xfId="0" applyFont="1" applyBorder="1"/>
    <xf numFmtId="0" fontId="7" fillId="0" borderId="2" xfId="0" applyFont="1" applyFill="1" applyBorder="1" applyAlignment="1">
      <alignment horizontal="center" vertical="center"/>
    </xf>
    <xf numFmtId="7" fontId="8" fillId="0" borderId="8" xfId="2" applyNumberFormat="1" applyFont="1" applyBorder="1" applyAlignment="1">
      <alignment horizontal="right"/>
    </xf>
    <xf numFmtId="0" fontId="8" fillId="0" borderId="6" xfId="0" applyFont="1" applyBorder="1"/>
    <xf numFmtId="7" fontId="8" fillId="0" borderId="6" xfId="2" applyNumberFormat="1" applyFont="1" applyBorder="1" applyAlignment="1">
      <alignment horizontal="right"/>
    </xf>
    <xf numFmtId="0" fontId="8" fillId="0" borderId="7" xfId="0" applyFont="1" applyBorder="1"/>
    <xf numFmtId="0" fontId="7" fillId="0" borderId="5" xfId="0" applyFont="1" applyFill="1" applyBorder="1" applyAlignment="1">
      <alignment horizontal="center" vertical="center"/>
    </xf>
    <xf numFmtId="7" fontId="8" fillId="0" borderId="7" xfId="2" applyNumberFormat="1" applyFont="1" applyBorder="1" applyAlignment="1">
      <alignment horizontal="right"/>
    </xf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/>
    <xf numFmtId="0" fontId="7" fillId="0" borderId="10" xfId="0" applyFont="1" applyFill="1" applyBorder="1" applyAlignment="1">
      <alignment horizontal="center" vertical="center"/>
    </xf>
    <xf numFmtId="7" fontId="8" fillId="0" borderId="9" xfId="2" applyNumberFormat="1" applyFont="1" applyBorder="1" applyAlignment="1">
      <alignment horizontal="right"/>
    </xf>
    <xf numFmtId="0" fontId="8" fillId="0" borderId="8" xfId="0" applyFont="1" applyFill="1" applyBorder="1"/>
    <xf numFmtId="0" fontId="8" fillId="0" borderId="6" xfId="0" applyFont="1" applyFill="1" applyBorder="1"/>
    <xf numFmtId="0" fontId="8" fillId="4" borderId="6" xfId="0" applyFont="1" applyFill="1" applyBorder="1"/>
    <xf numFmtId="7" fontId="8" fillId="4" borderId="6" xfId="2" applyNumberFormat="1" applyFont="1" applyFill="1" applyBorder="1" applyAlignment="1">
      <alignment horizontal="right"/>
    </xf>
    <xf numFmtId="0" fontId="8" fillId="4" borderId="7" xfId="0" applyFont="1" applyFill="1" applyBorder="1"/>
    <xf numFmtId="0" fontId="7" fillId="0" borderId="3" xfId="0" applyFont="1" applyBorder="1" applyAlignment="1">
      <alignment horizontal="center" vertical="center"/>
    </xf>
    <xf numFmtId="0" fontId="8" fillId="4" borderId="1" xfId="0" applyFont="1" applyFill="1" applyBorder="1"/>
    <xf numFmtId="7" fontId="8" fillId="4" borderId="11" xfId="2" applyNumberFormat="1" applyFont="1" applyFill="1" applyBorder="1" applyAlignment="1">
      <alignment horizontal="right"/>
    </xf>
    <xf numFmtId="0" fontId="8" fillId="6" borderId="1" xfId="0" applyFont="1" applyFill="1" applyBorder="1" applyAlignment="1">
      <alignment wrapText="1"/>
    </xf>
    <xf numFmtId="0" fontId="8" fillId="4" borderId="8" xfId="0" applyFont="1" applyFill="1" applyBorder="1"/>
    <xf numFmtId="0" fontId="10" fillId="4" borderId="6" xfId="0" applyFont="1" applyFill="1" applyBorder="1"/>
    <xf numFmtId="0" fontId="11" fillId="4" borderId="6" xfId="0" applyFont="1" applyFill="1" applyBorder="1"/>
    <xf numFmtId="7" fontId="8" fillId="0" borderId="6" xfId="2" applyNumberFormat="1" applyFont="1" applyFill="1" applyBorder="1" applyAlignment="1">
      <alignment horizontal="right"/>
    </xf>
    <xf numFmtId="0" fontId="11" fillId="0" borderId="0" xfId="0" applyFont="1"/>
    <xf numFmtId="0" fontId="8" fillId="0" borderId="1" xfId="0" applyFont="1" applyBorder="1" applyAlignment="1">
      <alignment wrapText="1"/>
    </xf>
    <xf numFmtId="7" fontId="8" fillId="0" borderId="11" xfId="2" applyNumberFormat="1" applyFont="1" applyBorder="1" applyAlignment="1">
      <alignment horizontal="right"/>
    </xf>
    <xf numFmtId="7" fontId="11" fillId="0" borderId="0" xfId="2" applyNumberFormat="1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5" borderId="6" xfId="0" applyFont="1" applyFill="1" applyBorder="1"/>
    <xf numFmtId="0" fontId="11" fillId="0" borderId="6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8" fillId="0" borderId="7" xfId="0" applyFont="1" applyFill="1" applyBorder="1"/>
    <xf numFmtId="0" fontId="8" fillId="0" borderId="12" xfId="0" applyFon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I1048170"/>
  <sheetViews>
    <sheetView showGridLines="0" tabSelected="1" zoomScale="80" zoomScaleNormal="80" workbookViewId="0">
      <pane ySplit="5" topLeftCell="A6" activePane="bottomLeft" state="frozen"/>
      <selection pane="bottomLeft" activeCell="E13" sqref="E12:E13"/>
    </sheetView>
  </sheetViews>
  <sheetFormatPr baseColWidth="10" defaultRowHeight="15" x14ac:dyDescent="0.25"/>
  <cols>
    <col min="1" max="1" width="2.7109375" customWidth="1"/>
    <col min="2" max="2" width="32.5703125" customWidth="1"/>
    <col min="3" max="3" width="9.7109375" customWidth="1"/>
    <col min="4" max="4" width="8.85546875" customWidth="1"/>
    <col min="5" max="5" width="13.42578125" customWidth="1"/>
    <col min="6" max="6" width="51.140625" style="3" customWidth="1"/>
    <col min="7" max="7" width="30.28515625" style="3" customWidth="1"/>
    <col min="8" max="8" width="18.7109375" customWidth="1"/>
    <col min="9" max="9" width="16.28515625" style="3" customWidth="1"/>
    <col min="10" max="10" width="22.7109375" customWidth="1"/>
  </cols>
  <sheetData>
    <row r="1" spans="2:87" x14ac:dyDescent="0.25">
      <c r="B1" s="47"/>
      <c r="C1" s="47"/>
      <c r="D1" s="47"/>
      <c r="E1" s="47"/>
      <c r="F1" s="60"/>
      <c r="G1" s="60"/>
      <c r="H1" s="47"/>
      <c r="I1" s="60"/>
    </row>
    <row r="2" spans="2:87" ht="15.75" x14ac:dyDescent="0.25">
      <c r="B2" s="61" t="s">
        <v>5</v>
      </c>
      <c r="C2" s="61"/>
      <c r="D2" s="61"/>
      <c r="E2" s="61"/>
      <c r="F2" s="61"/>
      <c r="G2" s="61"/>
      <c r="H2" s="61"/>
      <c r="I2" s="61"/>
    </row>
    <row r="3" spans="2:87" ht="15.75" x14ac:dyDescent="0.25">
      <c r="B3" s="61" t="s">
        <v>7</v>
      </c>
      <c r="C3" s="61"/>
      <c r="D3" s="61"/>
      <c r="E3" s="61"/>
      <c r="F3" s="61"/>
      <c r="G3" s="61"/>
      <c r="H3" s="61"/>
      <c r="I3" s="61"/>
    </row>
    <row r="4" spans="2:87" ht="15.75" x14ac:dyDescent="0.25">
      <c r="B4" s="61" t="s">
        <v>1144</v>
      </c>
      <c r="C4" s="61"/>
      <c r="D4" s="61"/>
      <c r="E4" s="61"/>
      <c r="F4" s="61"/>
      <c r="G4" s="61"/>
      <c r="H4" s="61"/>
      <c r="I4" s="61"/>
    </row>
    <row r="5" spans="2:87" ht="38.25" x14ac:dyDescent="0.25">
      <c r="B5" s="13" t="s">
        <v>6</v>
      </c>
      <c r="C5" s="13" t="s">
        <v>9</v>
      </c>
      <c r="D5" s="13" t="s">
        <v>10</v>
      </c>
      <c r="E5" s="14" t="s">
        <v>11</v>
      </c>
      <c r="F5" s="15" t="s">
        <v>0</v>
      </c>
      <c r="G5" s="13" t="s">
        <v>1</v>
      </c>
      <c r="H5" s="13" t="s">
        <v>2</v>
      </c>
      <c r="I5" s="13" t="s">
        <v>3</v>
      </c>
      <c r="J5" s="10"/>
      <c r="K5" s="10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ht="15.75" x14ac:dyDescent="0.25">
      <c r="B6" s="16" t="s">
        <v>18</v>
      </c>
      <c r="C6" s="16" t="s">
        <v>4</v>
      </c>
      <c r="D6" s="16"/>
      <c r="E6" s="16" t="s">
        <v>12</v>
      </c>
      <c r="F6" s="17" t="s">
        <v>55</v>
      </c>
      <c r="G6" s="18" t="s">
        <v>277</v>
      </c>
      <c r="H6" s="19" t="str">
        <f t="shared" ref="H6:H70" si="0">MID(G6,1,10)</f>
        <v>MELD431113</v>
      </c>
      <c r="I6" s="20">
        <v>5400</v>
      </c>
      <c r="J6" s="10"/>
      <c r="K6" s="1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ht="15.75" x14ac:dyDescent="0.25">
      <c r="B7" s="16" t="s">
        <v>18</v>
      </c>
      <c r="C7" s="16" t="s">
        <v>4</v>
      </c>
      <c r="D7" s="16"/>
      <c r="E7" s="16" t="s">
        <v>12</v>
      </c>
      <c r="F7" s="21" t="s">
        <v>56</v>
      </c>
      <c r="G7" s="21" t="s">
        <v>57</v>
      </c>
      <c r="H7" s="22" t="str">
        <f t="shared" si="0"/>
        <v>GAGC991227</v>
      </c>
      <c r="I7" s="23">
        <v>5000</v>
      </c>
      <c r="J7" s="1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2:87" ht="15.75" x14ac:dyDescent="0.25">
      <c r="B8" s="16" t="s">
        <v>18</v>
      </c>
      <c r="C8" s="16" t="s">
        <v>4</v>
      </c>
      <c r="D8" s="16"/>
      <c r="E8" s="16" t="s">
        <v>12</v>
      </c>
      <c r="F8" s="24" t="s">
        <v>58</v>
      </c>
      <c r="G8" s="24" t="s">
        <v>59</v>
      </c>
      <c r="H8" s="19" t="str">
        <f t="shared" si="0"/>
        <v>BEDS430317</v>
      </c>
      <c r="I8" s="25">
        <v>6000</v>
      </c>
      <c r="J8" s="1"/>
    </row>
    <row r="9" spans="2:87" ht="15.75" x14ac:dyDescent="0.25">
      <c r="B9" s="16" t="s">
        <v>18</v>
      </c>
      <c r="C9" s="16" t="s">
        <v>4</v>
      </c>
      <c r="D9" s="16"/>
      <c r="E9" s="16" t="s">
        <v>12</v>
      </c>
      <c r="F9" s="24" t="s">
        <v>60</v>
      </c>
      <c r="G9" s="24" t="s">
        <v>61</v>
      </c>
      <c r="H9" s="19" t="str">
        <f t="shared" si="0"/>
        <v>GOCO331212</v>
      </c>
      <c r="I9" s="25">
        <v>600</v>
      </c>
      <c r="J9" s="1"/>
    </row>
    <row r="10" spans="2:87" ht="15.75" x14ac:dyDescent="0.25">
      <c r="B10" s="16" t="s">
        <v>18</v>
      </c>
      <c r="C10" s="16" t="s">
        <v>4</v>
      </c>
      <c r="D10" s="16"/>
      <c r="E10" s="16" t="s">
        <v>12</v>
      </c>
      <c r="F10" s="24" t="s">
        <v>62</v>
      </c>
      <c r="G10" s="24" t="s">
        <v>63</v>
      </c>
      <c r="H10" s="19" t="str">
        <f t="shared" si="0"/>
        <v>MUZH561122</v>
      </c>
      <c r="I10" s="25">
        <v>5400</v>
      </c>
      <c r="J10" s="1"/>
    </row>
    <row r="11" spans="2:87" ht="15.75" x14ac:dyDescent="0.25">
      <c r="B11" s="16" t="s">
        <v>18</v>
      </c>
      <c r="C11" s="16" t="s">
        <v>4</v>
      </c>
      <c r="D11" s="16"/>
      <c r="E11" s="16" t="s">
        <v>12</v>
      </c>
      <c r="F11" s="26" t="s">
        <v>64</v>
      </c>
      <c r="G11" s="26" t="s">
        <v>65</v>
      </c>
      <c r="H11" s="27" t="str">
        <f t="shared" si="0"/>
        <v>RORL580807</v>
      </c>
      <c r="I11" s="28">
        <v>9500</v>
      </c>
      <c r="J11" s="1"/>
    </row>
    <row r="12" spans="2:87" ht="15.75" x14ac:dyDescent="0.25">
      <c r="B12" s="16" t="s">
        <v>18</v>
      </c>
      <c r="C12" s="16" t="s">
        <v>4</v>
      </c>
      <c r="D12" s="16"/>
      <c r="E12" s="16" t="s">
        <v>12</v>
      </c>
      <c r="F12" s="29" t="s">
        <v>66</v>
      </c>
      <c r="G12" s="29" t="s">
        <v>67</v>
      </c>
      <c r="H12" s="19" t="str">
        <f t="shared" si="0"/>
        <v>CACN410530</v>
      </c>
      <c r="I12" s="20">
        <v>2700</v>
      </c>
      <c r="J12" s="1"/>
    </row>
    <row r="13" spans="2:87" ht="15.75" x14ac:dyDescent="0.25">
      <c r="B13" s="16" t="s">
        <v>18</v>
      </c>
      <c r="C13" s="16" t="s">
        <v>4</v>
      </c>
      <c r="D13" s="16"/>
      <c r="E13" s="16" t="s">
        <v>12</v>
      </c>
      <c r="F13" s="29" t="s">
        <v>68</v>
      </c>
      <c r="G13" s="29" t="s">
        <v>69</v>
      </c>
      <c r="H13" s="19" t="str">
        <f t="shared" si="0"/>
        <v>DIGS510314</v>
      </c>
      <c r="I13" s="20">
        <v>5400</v>
      </c>
      <c r="J13" s="2"/>
    </row>
    <row r="14" spans="2:87" ht="15.75" x14ac:dyDescent="0.25">
      <c r="B14" s="16" t="s">
        <v>18</v>
      </c>
      <c r="C14" s="16" t="s">
        <v>4</v>
      </c>
      <c r="D14" s="16"/>
      <c r="E14" s="16" t="s">
        <v>12</v>
      </c>
      <c r="F14" s="29" t="s">
        <v>70</v>
      </c>
      <c r="G14" s="29" t="s">
        <v>71</v>
      </c>
      <c r="H14" s="19" t="str">
        <f t="shared" si="0"/>
        <v>HEAJ121206</v>
      </c>
      <c r="I14" s="20">
        <v>12000</v>
      </c>
      <c r="J14" s="2"/>
    </row>
    <row r="15" spans="2:87" ht="15.75" x14ac:dyDescent="0.25">
      <c r="B15" s="16" t="s">
        <v>18</v>
      </c>
      <c r="C15" s="16" t="s">
        <v>4</v>
      </c>
      <c r="D15" s="16"/>
      <c r="E15" s="16" t="s">
        <v>12</v>
      </c>
      <c r="F15" s="29" t="s">
        <v>72</v>
      </c>
      <c r="G15" s="29" t="s">
        <v>73</v>
      </c>
      <c r="H15" s="19" t="str">
        <f t="shared" si="0"/>
        <v>VAOT670310</v>
      </c>
      <c r="I15" s="20">
        <v>8000</v>
      </c>
      <c r="J15" s="2"/>
    </row>
    <row r="16" spans="2:87" ht="15.75" x14ac:dyDescent="0.25">
      <c r="B16" s="16" t="s">
        <v>18</v>
      </c>
      <c r="C16" s="16" t="s">
        <v>4</v>
      </c>
      <c r="D16" s="16"/>
      <c r="E16" s="16" t="s">
        <v>12</v>
      </c>
      <c r="F16" s="21" t="s">
        <v>74</v>
      </c>
      <c r="G16" s="21" t="s">
        <v>75</v>
      </c>
      <c r="H16" s="22" t="str">
        <f t="shared" si="0"/>
        <v>CACM050905</v>
      </c>
      <c r="I16" s="23">
        <v>6700</v>
      </c>
      <c r="J16" s="2"/>
    </row>
    <row r="17" spans="2:10" ht="15.75" x14ac:dyDescent="0.25">
      <c r="B17" s="16" t="s">
        <v>18</v>
      </c>
      <c r="C17" s="16" t="s">
        <v>4</v>
      </c>
      <c r="D17" s="16"/>
      <c r="E17" s="16" t="s">
        <v>12</v>
      </c>
      <c r="F17" s="24" t="s">
        <v>76</v>
      </c>
      <c r="G17" s="24" t="s">
        <v>77</v>
      </c>
      <c r="H17" s="19" t="str">
        <f t="shared" si="0"/>
        <v>PIAL680811</v>
      </c>
      <c r="I17" s="25">
        <v>7500</v>
      </c>
      <c r="J17" s="2"/>
    </row>
    <row r="18" spans="2:10" ht="15.75" x14ac:dyDescent="0.25">
      <c r="B18" s="16" t="s">
        <v>18</v>
      </c>
      <c r="C18" s="16" t="s">
        <v>4</v>
      </c>
      <c r="D18" s="16"/>
      <c r="E18" s="16" t="s">
        <v>12</v>
      </c>
      <c r="F18" s="26" t="s">
        <v>78</v>
      </c>
      <c r="G18" s="26" t="s">
        <v>79</v>
      </c>
      <c r="H18" s="27" t="str">
        <f t="shared" si="0"/>
        <v>MADL800326</v>
      </c>
      <c r="I18" s="28">
        <v>1250</v>
      </c>
      <c r="J18" s="2"/>
    </row>
    <row r="19" spans="2:10" ht="15.75" x14ac:dyDescent="0.25">
      <c r="B19" s="16" t="s">
        <v>18</v>
      </c>
      <c r="C19" s="16" t="s">
        <v>4</v>
      </c>
      <c r="D19" s="16"/>
      <c r="E19" s="16" t="s">
        <v>12</v>
      </c>
      <c r="F19" s="29" t="s">
        <v>20</v>
      </c>
      <c r="G19" s="30" t="s">
        <v>15</v>
      </c>
      <c r="H19" s="19" t="str">
        <f t="shared" si="0"/>
        <v>PAMA181213</v>
      </c>
      <c r="I19" s="20">
        <v>497.8</v>
      </c>
      <c r="J19" s="2"/>
    </row>
    <row r="20" spans="2:10" ht="15.75" x14ac:dyDescent="0.25">
      <c r="B20" s="16" t="s">
        <v>18</v>
      </c>
      <c r="C20" s="16" t="s">
        <v>4</v>
      </c>
      <c r="D20" s="16"/>
      <c r="E20" s="16" t="s">
        <v>12</v>
      </c>
      <c r="F20" s="29" t="s">
        <v>80</v>
      </c>
      <c r="G20" s="29" t="s">
        <v>81</v>
      </c>
      <c r="H20" s="19" t="str">
        <f t="shared" si="0"/>
        <v>PEPJ440511</v>
      </c>
      <c r="I20" s="20">
        <v>4000</v>
      </c>
      <c r="J20" s="2"/>
    </row>
    <row r="21" spans="2:10" ht="15.75" x14ac:dyDescent="0.25">
      <c r="B21" s="16" t="s">
        <v>18</v>
      </c>
      <c r="C21" s="16" t="s">
        <v>4</v>
      </c>
      <c r="D21" s="16"/>
      <c r="E21" s="16" t="s">
        <v>12</v>
      </c>
      <c r="F21" s="29" t="s">
        <v>82</v>
      </c>
      <c r="G21" s="29" t="s">
        <v>83</v>
      </c>
      <c r="H21" s="19" t="str">
        <f t="shared" si="0"/>
        <v>CURA171107</v>
      </c>
      <c r="I21" s="20">
        <v>749.5</v>
      </c>
      <c r="J21" s="2"/>
    </row>
    <row r="22" spans="2:10" ht="15.75" x14ac:dyDescent="0.25">
      <c r="B22" s="16" t="s">
        <v>18</v>
      </c>
      <c r="C22" s="16" t="s">
        <v>4</v>
      </c>
      <c r="D22" s="16"/>
      <c r="E22" s="16" t="s">
        <v>12</v>
      </c>
      <c r="F22" s="29" t="s">
        <v>84</v>
      </c>
      <c r="G22" s="29" t="s">
        <v>85</v>
      </c>
      <c r="H22" s="19" t="str">
        <f t="shared" si="0"/>
        <v>RALJ800413</v>
      </c>
      <c r="I22" s="20">
        <v>4350</v>
      </c>
      <c r="J22" s="1"/>
    </row>
    <row r="23" spans="2:10" ht="15.75" x14ac:dyDescent="0.25">
      <c r="B23" s="16" t="s">
        <v>18</v>
      </c>
      <c r="C23" s="16" t="s">
        <v>4</v>
      </c>
      <c r="D23" s="16"/>
      <c r="E23" s="16" t="s">
        <v>12</v>
      </c>
      <c r="F23" s="29" t="s">
        <v>86</v>
      </c>
      <c r="G23" s="29" t="s">
        <v>87</v>
      </c>
      <c r="H23" s="19" t="str">
        <f t="shared" si="0"/>
        <v>ROSA040930</v>
      </c>
      <c r="I23" s="20">
        <v>900</v>
      </c>
      <c r="J23" s="1"/>
    </row>
    <row r="24" spans="2:10" ht="15.75" x14ac:dyDescent="0.25">
      <c r="B24" s="16" t="s">
        <v>18</v>
      </c>
      <c r="C24" s="16" t="s">
        <v>4</v>
      </c>
      <c r="D24" s="16"/>
      <c r="E24" s="16" t="s">
        <v>12</v>
      </c>
      <c r="F24" s="31" t="s">
        <v>86</v>
      </c>
      <c r="G24" s="31" t="s">
        <v>87</v>
      </c>
      <c r="H24" s="32" t="str">
        <f t="shared" si="0"/>
        <v>ROSA040930</v>
      </c>
      <c r="I24" s="33">
        <v>12000</v>
      </c>
      <c r="J24" s="1"/>
    </row>
    <row r="25" spans="2:10" ht="15.75" x14ac:dyDescent="0.25">
      <c r="B25" s="16" t="s">
        <v>18</v>
      </c>
      <c r="C25" s="16" t="s">
        <v>4</v>
      </c>
      <c r="D25" s="16"/>
      <c r="E25" s="16" t="s">
        <v>12</v>
      </c>
      <c r="F25" s="29" t="s">
        <v>88</v>
      </c>
      <c r="G25" s="29" t="s">
        <v>89</v>
      </c>
      <c r="H25" s="19" t="str">
        <f t="shared" si="0"/>
        <v>OEBC401110</v>
      </c>
      <c r="I25" s="20">
        <v>10000.51</v>
      </c>
      <c r="J25" s="1"/>
    </row>
    <row r="26" spans="2:10" ht="15.75" x14ac:dyDescent="0.25">
      <c r="B26" s="16" t="s">
        <v>18</v>
      </c>
      <c r="C26" s="16" t="s">
        <v>4</v>
      </c>
      <c r="D26" s="16"/>
      <c r="E26" s="16" t="s">
        <v>12</v>
      </c>
      <c r="F26" s="29" t="s">
        <v>90</v>
      </c>
      <c r="G26" s="29" t="s">
        <v>91</v>
      </c>
      <c r="H26" s="19" t="str">
        <f t="shared" si="0"/>
        <v>CAPA621106</v>
      </c>
      <c r="I26" s="20">
        <v>11999.99</v>
      </c>
      <c r="J26" s="1"/>
    </row>
    <row r="27" spans="2:10" ht="15.75" x14ac:dyDescent="0.25">
      <c r="B27" s="16" t="s">
        <v>18</v>
      </c>
      <c r="C27" s="16" t="s">
        <v>4</v>
      </c>
      <c r="D27" s="16"/>
      <c r="E27" s="16" t="s">
        <v>12</v>
      </c>
      <c r="F27" s="29" t="s">
        <v>92</v>
      </c>
      <c r="G27" s="29" t="s">
        <v>93</v>
      </c>
      <c r="H27" s="19" t="str">
        <f t="shared" si="0"/>
        <v>RIHM800322</v>
      </c>
      <c r="I27" s="20">
        <v>269.79000000000002</v>
      </c>
      <c r="J27" s="1"/>
    </row>
    <row r="28" spans="2:10" ht="15.75" x14ac:dyDescent="0.25">
      <c r="B28" s="16" t="s">
        <v>18</v>
      </c>
      <c r="C28" s="16" t="s">
        <v>4</v>
      </c>
      <c r="D28" s="16"/>
      <c r="E28" s="16" t="s">
        <v>12</v>
      </c>
      <c r="F28" s="34" t="s">
        <v>94</v>
      </c>
      <c r="G28" s="34" t="s">
        <v>1032</v>
      </c>
      <c r="H28" s="22" t="str">
        <f t="shared" si="0"/>
        <v>MAML891105</v>
      </c>
      <c r="I28" s="23">
        <v>11000</v>
      </c>
      <c r="J28" s="1"/>
    </row>
    <row r="29" spans="2:10" ht="15.75" x14ac:dyDescent="0.25">
      <c r="B29" s="16" t="s">
        <v>18</v>
      </c>
      <c r="C29" s="16" t="s">
        <v>4</v>
      </c>
      <c r="D29" s="16"/>
      <c r="E29" s="16" t="s">
        <v>12</v>
      </c>
      <c r="F29" s="35" t="s">
        <v>95</v>
      </c>
      <c r="G29" s="35"/>
      <c r="H29" s="19" t="str">
        <f t="shared" si="0"/>
        <v/>
      </c>
      <c r="I29" s="25">
        <v>12000</v>
      </c>
      <c r="J29" s="1"/>
    </row>
    <row r="30" spans="2:10" ht="15.75" x14ac:dyDescent="0.25">
      <c r="B30" s="16" t="s">
        <v>18</v>
      </c>
      <c r="C30" s="16" t="s">
        <v>4</v>
      </c>
      <c r="D30" s="16"/>
      <c r="E30" s="16" t="s">
        <v>12</v>
      </c>
      <c r="F30" s="26" t="s">
        <v>96</v>
      </c>
      <c r="G30" s="26" t="s">
        <v>97</v>
      </c>
      <c r="H30" s="27" t="str">
        <f t="shared" si="0"/>
        <v>MOVR531028</v>
      </c>
      <c r="I30" s="28">
        <v>11000</v>
      </c>
      <c r="J30" s="1"/>
    </row>
    <row r="31" spans="2:10" ht="15.75" x14ac:dyDescent="0.25">
      <c r="B31" s="16" t="s">
        <v>18</v>
      </c>
      <c r="C31" s="16" t="s">
        <v>4</v>
      </c>
      <c r="D31" s="16"/>
      <c r="E31" s="16" t="s">
        <v>12</v>
      </c>
      <c r="F31" s="29" t="s">
        <v>98</v>
      </c>
      <c r="G31" s="29" t="s">
        <v>99</v>
      </c>
      <c r="H31" s="19" t="str">
        <f t="shared" si="0"/>
        <v>RACB420425</v>
      </c>
      <c r="I31" s="20">
        <v>4646.93</v>
      </c>
      <c r="J31" s="1"/>
    </row>
    <row r="32" spans="2:10" ht="15.75" x14ac:dyDescent="0.25">
      <c r="B32" s="16" t="s">
        <v>18</v>
      </c>
      <c r="C32" s="16" t="s">
        <v>4</v>
      </c>
      <c r="D32" s="16"/>
      <c r="E32" s="16" t="s">
        <v>12</v>
      </c>
      <c r="F32" s="29" t="s">
        <v>100</v>
      </c>
      <c r="G32" s="29" t="s">
        <v>101</v>
      </c>
      <c r="H32" s="19" t="str">
        <f t="shared" si="0"/>
        <v>PICF450427</v>
      </c>
      <c r="I32" s="20">
        <v>1083.28</v>
      </c>
      <c r="J32" s="1"/>
    </row>
    <row r="33" spans="2:10" ht="15.75" x14ac:dyDescent="0.25">
      <c r="B33" s="16" t="s">
        <v>18</v>
      </c>
      <c r="C33" s="16" t="s">
        <v>4</v>
      </c>
      <c r="D33" s="16"/>
      <c r="E33" s="16" t="s">
        <v>12</v>
      </c>
      <c r="F33" s="17" t="s">
        <v>102</v>
      </c>
      <c r="G33" s="17" t="s">
        <v>1031</v>
      </c>
      <c r="H33" s="19" t="str">
        <f t="shared" si="0"/>
        <v>MANT750530</v>
      </c>
      <c r="I33" s="20">
        <v>740.52</v>
      </c>
      <c r="J33" s="1"/>
    </row>
    <row r="34" spans="2:10" ht="15.75" x14ac:dyDescent="0.25">
      <c r="B34" s="16" t="s">
        <v>18</v>
      </c>
      <c r="C34" s="16" t="s">
        <v>4</v>
      </c>
      <c r="D34" s="16"/>
      <c r="E34" s="16" t="s">
        <v>12</v>
      </c>
      <c r="F34" s="34" t="s">
        <v>102</v>
      </c>
      <c r="G34" s="34" t="s">
        <v>1031</v>
      </c>
      <c r="H34" s="22" t="str">
        <f t="shared" si="0"/>
        <v>MANT750530</v>
      </c>
      <c r="I34" s="23">
        <v>889.93</v>
      </c>
      <c r="J34" s="1"/>
    </row>
    <row r="35" spans="2:10" ht="15.75" x14ac:dyDescent="0.25">
      <c r="B35" s="16" t="s">
        <v>18</v>
      </c>
      <c r="C35" s="16" t="s">
        <v>4</v>
      </c>
      <c r="D35" s="16"/>
      <c r="E35" s="16" t="s">
        <v>12</v>
      </c>
      <c r="F35" s="24" t="s">
        <v>103</v>
      </c>
      <c r="G35" s="24" t="s">
        <v>104</v>
      </c>
      <c r="H35" s="19" t="str">
        <f t="shared" si="0"/>
        <v>TOCK900206</v>
      </c>
      <c r="I35" s="25">
        <v>6000</v>
      </c>
      <c r="J35" s="1"/>
    </row>
    <row r="36" spans="2:10" ht="15.75" x14ac:dyDescent="0.25">
      <c r="B36" s="16" t="s">
        <v>18</v>
      </c>
      <c r="C36" s="16" t="s">
        <v>4</v>
      </c>
      <c r="D36" s="16"/>
      <c r="E36" s="16" t="s">
        <v>12</v>
      </c>
      <c r="F36" s="26" t="s">
        <v>105</v>
      </c>
      <c r="G36" s="26" t="s">
        <v>106</v>
      </c>
      <c r="H36" s="19" t="str">
        <f t="shared" si="0"/>
        <v>CARD101012</v>
      </c>
      <c r="I36" s="28">
        <v>5000.01</v>
      </c>
      <c r="J36" s="1"/>
    </row>
    <row r="37" spans="2:10" ht="15.75" x14ac:dyDescent="0.25">
      <c r="B37" s="16" t="s">
        <v>18</v>
      </c>
      <c r="C37" s="16" t="s">
        <v>4</v>
      </c>
      <c r="D37" s="16"/>
      <c r="E37" s="16" t="s">
        <v>12</v>
      </c>
      <c r="F37" s="24" t="s">
        <v>107</v>
      </c>
      <c r="G37" s="24" t="s">
        <v>108</v>
      </c>
      <c r="H37" s="19" t="str">
        <f t="shared" si="0"/>
        <v>GORA920319</v>
      </c>
      <c r="I37" s="25">
        <v>5000</v>
      </c>
      <c r="J37" s="1"/>
    </row>
    <row r="38" spans="2:10" ht="15.75" x14ac:dyDescent="0.25">
      <c r="B38" s="16" t="s">
        <v>18</v>
      </c>
      <c r="C38" s="16" t="s">
        <v>4</v>
      </c>
      <c r="D38" s="16"/>
      <c r="E38" s="16" t="s">
        <v>12</v>
      </c>
      <c r="F38" s="24" t="s">
        <v>109</v>
      </c>
      <c r="G38" s="24" t="s">
        <v>110</v>
      </c>
      <c r="H38" s="19" t="str">
        <f t="shared" si="0"/>
        <v>SOMR540819</v>
      </c>
      <c r="I38" s="25">
        <v>12000</v>
      </c>
      <c r="J38" s="1"/>
    </row>
    <row r="39" spans="2:10" ht="15.75" x14ac:dyDescent="0.25">
      <c r="B39" s="16" t="s">
        <v>18</v>
      </c>
      <c r="C39" s="16" t="s">
        <v>4</v>
      </c>
      <c r="D39" s="16"/>
      <c r="E39" s="16" t="s">
        <v>12</v>
      </c>
      <c r="F39" s="24" t="s">
        <v>111</v>
      </c>
      <c r="G39" s="24" t="s">
        <v>112</v>
      </c>
      <c r="H39" s="19" t="str">
        <f t="shared" si="0"/>
        <v>CAPB800601</v>
      </c>
      <c r="I39" s="25">
        <v>3000</v>
      </c>
      <c r="J39" s="1"/>
    </row>
    <row r="40" spans="2:10" ht="15.75" x14ac:dyDescent="0.25">
      <c r="B40" s="16" t="s">
        <v>18</v>
      </c>
      <c r="C40" s="16" t="s">
        <v>4</v>
      </c>
      <c r="D40" s="16"/>
      <c r="E40" s="16" t="s">
        <v>12</v>
      </c>
      <c r="F40" s="24" t="s">
        <v>113</v>
      </c>
      <c r="G40" s="24" t="s">
        <v>114</v>
      </c>
      <c r="H40" s="19" t="str">
        <f t="shared" si="0"/>
        <v>SALA060328</v>
      </c>
      <c r="I40" s="25">
        <v>1500</v>
      </c>
      <c r="J40" s="1"/>
    </row>
    <row r="41" spans="2:10" ht="15.75" x14ac:dyDescent="0.25">
      <c r="B41" s="16" t="s">
        <v>18</v>
      </c>
      <c r="C41" s="16" t="s">
        <v>4</v>
      </c>
      <c r="D41" s="16"/>
      <c r="E41" s="16" t="s">
        <v>12</v>
      </c>
      <c r="F41" s="24" t="s">
        <v>115</v>
      </c>
      <c r="G41" s="24" t="s">
        <v>116</v>
      </c>
      <c r="H41" s="19" t="str">
        <f t="shared" si="0"/>
        <v>CUSP650101</v>
      </c>
      <c r="I41" s="25">
        <v>497.8</v>
      </c>
      <c r="J41" s="1"/>
    </row>
    <row r="42" spans="2:10" ht="15.75" x14ac:dyDescent="0.25">
      <c r="B42" s="16" t="s">
        <v>18</v>
      </c>
      <c r="C42" s="16" t="s">
        <v>4</v>
      </c>
      <c r="D42" s="16"/>
      <c r="E42" s="16" t="s">
        <v>12</v>
      </c>
      <c r="F42" s="24" t="s">
        <v>117</v>
      </c>
      <c r="G42" s="24" t="s">
        <v>118</v>
      </c>
      <c r="H42" s="19" t="str">
        <f t="shared" si="0"/>
        <v>CASE741027</v>
      </c>
      <c r="I42" s="25">
        <v>1528.16</v>
      </c>
      <c r="J42" s="1"/>
    </row>
    <row r="43" spans="2:10" ht="15.75" x14ac:dyDescent="0.25">
      <c r="B43" s="16" t="s">
        <v>18</v>
      </c>
      <c r="C43" s="16" t="s">
        <v>4</v>
      </c>
      <c r="D43" s="16"/>
      <c r="E43" s="16" t="s">
        <v>12</v>
      </c>
      <c r="F43" s="24" t="s">
        <v>119</v>
      </c>
      <c r="G43" s="24" t="s">
        <v>120</v>
      </c>
      <c r="H43" s="19" t="str">
        <f t="shared" si="0"/>
        <v>AAEA580612</v>
      </c>
      <c r="I43" s="25">
        <v>1706.17</v>
      </c>
      <c r="J43" s="1"/>
    </row>
    <row r="44" spans="2:10" ht="15.75" x14ac:dyDescent="0.25">
      <c r="B44" s="16" t="s">
        <v>18</v>
      </c>
      <c r="C44" s="16" t="s">
        <v>4</v>
      </c>
      <c r="D44" s="16"/>
      <c r="E44" s="16" t="s">
        <v>12</v>
      </c>
      <c r="F44" s="26" t="s">
        <v>121</v>
      </c>
      <c r="G44" s="26" t="s">
        <v>122</v>
      </c>
      <c r="H44" s="27" t="str">
        <f t="shared" si="0"/>
        <v>FOZT141207</v>
      </c>
      <c r="I44" s="28">
        <v>700</v>
      </c>
      <c r="J44" s="1"/>
    </row>
    <row r="45" spans="2:10" ht="15.75" x14ac:dyDescent="0.25">
      <c r="B45" s="16" t="s">
        <v>18</v>
      </c>
      <c r="C45" s="16" t="s">
        <v>4</v>
      </c>
      <c r="D45" s="16"/>
      <c r="E45" s="16" t="s">
        <v>12</v>
      </c>
      <c r="F45" s="29" t="s">
        <v>123</v>
      </c>
      <c r="G45" s="29" t="s">
        <v>124</v>
      </c>
      <c r="H45" s="19" t="str">
        <f t="shared" si="0"/>
        <v>LOCL690207</v>
      </c>
      <c r="I45" s="20">
        <v>1430.5</v>
      </c>
      <c r="J45" s="1"/>
    </row>
    <row r="46" spans="2:10" ht="15.75" x14ac:dyDescent="0.25">
      <c r="B46" s="16" t="s">
        <v>18</v>
      </c>
      <c r="C46" s="16" t="s">
        <v>4</v>
      </c>
      <c r="D46" s="16"/>
      <c r="E46" s="16" t="s">
        <v>12</v>
      </c>
      <c r="F46" s="29" t="s">
        <v>125</v>
      </c>
      <c r="G46" s="29" t="s">
        <v>126</v>
      </c>
      <c r="H46" s="19" t="str">
        <f t="shared" si="0"/>
        <v>LOTG431212</v>
      </c>
      <c r="I46" s="20">
        <v>12000</v>
      </c>
      <c r="J46" s="1"/>
    </row>
    <row r="47" spans="2:10" ht="15.75" x14ac:dyDescent="0.25">
      <c r="B47" s="16" t="s">
        <v>18</v>
      </c>
      <c r="C47" s="16" t="s">
        <v>4</v>
      </c>
      <c r="D47" s="16"/>
      <c r="E47" s="16" t="s">
        <v>12</v>
      </c>
      <c r="F47" s="34" t="s">
        <v>127</v>
      </c>
      <c r="G47" s="34"/>
      <c r="H47" s="22" t="str">
        <f t="shared" si="0"/>
        <v/>
      </c>
      <c r="I47" s="23">
        <v>12000</v>
      </c>
      <c r="J47" s="1"/>
    </row>
    <row r="48" spans="2:10" ht="15.75" x14ac:dyDescent="0.25">
      <c r="B48" s="16" t="s">
        <v>18</v>
      </c>
      <c r="C48" s="16" t="s">
        <v>4</v>
      </c>
      <c r="D48" s="16"/>
      <c r="E48" s="16" t="s">
        <v>12</v>
      </c>
      <c r="F48" s="35" t="s">
        <v>128</v>
      </c>
      <c r="G48" s="35" t="s">
        <v>1035</v>
      </c>
      <c r="H48" s="19" t="str">
        <f t="shared" si="0"/>
        <v>GAPC701120</v>
      </c>
      <c r="I48" s="25">
        <v>4224.78</v>
      </c>
      <c r="J48" s="1"/>
    </row>
    <row r="49" spans="2:10" ht="15.75" x14ac:dyDescent="0.25">
      <c r="B49" s="16" t="s">
        <v>18</v>
      </c>
      <c r="C49" s="16" t="s">
        <v>4</v>
      </c>
      <c r="D49" s="16"/>
      <c r="E49" s="16" t="s">
        <v>12</v>
      </c>
      <c r="F49" s="24" t="s">
        <v>129</v>
      </c>
      <c r="G49" s="24" t="s">
        <v>130</v>
      </c>
      <c r="H49" s="19" t="str">
        <f t="shared" si="0"/>
        <v>LOEH561105</v>
      </c>
      <c r="I49" s="25">
        <v>5000</v>
      </c>
      <c r="J49" s="1"/>
    </row>
    <row r="50" spans="2:10" ht="15.75" x14ac:dyDescent="0.25">
      <c r="B50" s="16" t="s">
        <v>18</v>
      </c>
      <c r="C50" s="16" t="s">
        <v>4</v>
      </c>
      <c r="D50" s="16"/>
      <c r="E50" s="16" t="s">
        <v>12</v>
      </c>
      <c r="F50" s="26" t="s">
        <v>131</v>
      </c>
      <c r="G50" s="26" t="s">
        <v>132</v>
      </c>
      <c r="H50" s="27" t="str">
        <f t="shared" si="0"/>
        <v>SADT381014</v>
      </c>
      <c r="I50" s="28">
        <v>6400</v>
      </c>
      <c r="J50" s="1"/>
    </row>
    <row r="51" spans="2:10" ht="15.75" x14ac:dyDescent="0.25">
      <c r="B51" s="16" t="s">
        <v>18</v>
      </c>
      <c r="C51" s="16" t="s">
        <v>4</v>
      </c>
      <c r="D51" s="16"/>
      <c r="E51" s="16" t="s">
        <v>12</v>
      </c>
      <c r="F51" s="17" t="s">
        <v>133</v>
      </c>
      <c r="G51" s="17" t="s">
        <v>1027</v>
      </c>
      <c r="H51" s="19" t="str">
        <f t="shared" si="0"/>
        <v>DEMJ190912</v>
      </c>
      <c r="I51" s="20">
        <v>149</v>
      </c>
      <c r="J51" s="1"/>
    </row>
    <row r="52" spans="2:10" ht="15.75" x14ac:dyDescent="0.25">
      <c r="B52" s="16" t="s">
        <v>18</v>
      </c>
      <c r="C52" s="16" t="s">
        <v>4</v>
      </c>
      <c r="D52" s="16"/>
      <c r="E52" s="16" t="s">
        <v>12</v>
      </c>
      <c r="F52" s="17" t="s">
        <v>133</v>
      </c>
      <c r="G52" s="17" t="s">
        <v>1027</v>
      </c>
      <c r="H52" s="19" t="str">
        <f t="shared" si="0"/>
        <v>DEMJ190912</v>
      </c>
      <c r="I52" s="20">
        <v>223.65</v>
      </c>
      <c r="J52" s="1"/>
    </row>
    <row r="53" spans="2:10" ht="15.75" x14ac:dyDescent="0.25">
      <c r="B53" s="16" t="s">
        <v>18</v>
      </c>
      <c r="C53" s="16" t="s">
        <v>4</v>
      </c>
      <c r="D53" s="16"/>
      <c r="E53" s="16" t="s">
        <v>12</v>
      </c>
      <c r="F53" s="29" t="s">
        <v>134</v>
      </c>
      <c r="G53" s="29" t="s">
        <v>135</v>
      </c>
      <c r="H53" s="19" t="str">
        <f t="shared" si="0"/>
        <v>AEZA730129</v>
      </c>
      <c r="I53" s="20">
        <v>850</v>
      </c>
      <c r="J53" s="1"/>
    </row>
    <row r="54" spans="2:10" ht="15.75" x14ac:dyDescent="0.25">
      <c r="B54" s="16" t="s">
        <v>18</v>
      </c>
      <c r="C54" s="16" t="s">
        <v>4</v>
      </c>
      <c r="D54" s="16"/>
      <c r="E54" s="16" t="s">
        <v>12</v>
      </c>
      <c r="F54" s="29" t="s">
        <v>136</v>
      </c>
      <c r="G54" s="29" t="s">
        <v>137</v>
      </c>
      <c r="H54" s="19" t="str">
        <f t="shared" si="0"/>
        <v>MOGJ891014</v>
      </c>
      <c r="I54" s="20">
        <v>3600</v>
      </c>
      <c r="J54" s="1"/>
    </row>
    <row r="55" spans="2:10" ht="15.75" x14ac:dyDescent="0.25">
      <c r="B55" s="16" t="s">
        <v>18</v>
      </c>
      <c r="C55" s="16" t="s">
        <v>4</v>
      </c>
      <c r="D55" s="16"/>
      <c r="E55" s="16" t="s">
        <v>12</v>
      </c>
      <c r="F55" s="21" t="s">
        <v>138</v>
      </c>
      <c r="G55" s="21" t="s">
        <v>139</v>
      </c>
      <c r="H55" s="22" t="str">
        <f t="shared" si="0"/>
        <v>CALM440417</v>
      </c>
      <c r="I55" s="23">
        <v>4000</v>
      </c>
      <c r="J55" s="1"/>
    </row>
    <row r="56" spans="2:10" ht="15.75" x14ac:dyDescent="0.25">
      <c r="B56" s="16" t="s">
        <v>18</v>
      </c>
      <c r="C56" s="16" t="s">
        <v>4</v>
      </c>
      <c r="D56" s="16"/>
      <c r="E56" s="16" t="s">
        <v>12</v>
      </c>
      <c r="F56" s="24" t="s">
        <v>140</v>
      </c>
      <c r="G56" s="24" t="s">
        <v>141</v>
      </c>
      <c r="H56" s="19" t="str">
        <f t="shared" si="0"/>
        <v>ROGJ920611</v>
      </c>
      <c r="I56" s="25">
        <v>10000</v>
      </c>
      <c r="J56" s="1"/>
    </row>
    <row r="57" spans="2:10" ht="15.75" x14ac:dyDescent="0.25">
      <c r="B57" s="16" t="s">
        <v>18</v>
      </c>
      <c r="C57" s="16" t="s">
        <v>4</v>
      </c>
      <c r="D57" s="16"/>
      <c r="E57" s="16" t="s">
        <v>12</v>
      </c>
      <c r="F57" s="24" t="s">
        <v>142</v>
      </c>
      <c r="G57" s="24" t="s">
        <v>143</v>
      </c>
      <c r="H57" s="19" t="str">
        <f t="shared" si="0"/>
        <v>MUMM631004</v>
      </c>
      <c r="I57" s="25">
        <v>786.5</v>
      </c>
      <c r="J57" s="1"/>
    </row>
    <row r="58" spans="2:10" ht="15.75" x14ac:dyDescent="0.25">
      <c r="B58" s="16" t="s">
        <v>18</v>
      </c>
      <c r="C58" s="16" t="s">
        <v>4</v>
      </c>
      <c r="D58" s="16"/>
      <c r="E58" s="16" t="s">
        <v>12</v>
      </c>
      <c r="F58" s="24" t="s">
        <v>144</v>
      </c>
      <c r="G58" s="24" t="s">
        <v>145</v>
      </c>
      <c r="H58" s="19" t="str">
        <f t="shared" si="0"/>
        <v>ROCJ740628</v>
      </c>
      <c r="I58" s="25">
        <v>2000</v>
      </c>
      <c r="J58" s="1"/>
    </row>
    <row r="59" spans="2:10" ht="15.75" x14ac:dyDescent="0.25">
      <c r="B59" s="16" t="s">
        <v>18</v>
      </c>
      <c r="C59" s="16" t="s">
        <v>4</v>
      </c>
      <c r="D59" s="16"/>
      <c r="E59" s="16" t="s">
        <v>12</v>
      </c>
      <c r="F59" s="24" t="s">
        <v>146</v>
      </c>
      <c r="G59" s="24" t="s">
        <v>147</v>
      </c>
      <c r="H59" s="19" t="str">
        <f t="shared" si="0"/>
        <v>MOMS681120</v>
      </c>
      <c r="I59" s="25">
        <v>935</v>
      </c>
      <c r="J59" s="1"/>
    </row>
    <row r="60" spans="2:10" ht="15.75" x14ac:dyDescent="0.25">
      <c r="B60" s="16" t="s">
        <v>18</v>
      </c>
      <c r="C60" s="16" t="s">
        <v>4</v>
      </c>
      <c r="D60" s="16"/>
      <c r="E60" s="16" t="s">
        <v>12</v>
      </c>
      <c r="F60" s="24" t="s">
        <v>148</v>
      </c>
      <c r="G60" s="24" t="s">
        <v>149</v>
      </c>
      <c r="H60" s="19" t="str">
        <f t="shared" si="0"/>
        <v>MAZG381119</v>
      </c>
      <c r="I60" s="25">
        <v>1300</v>
      </c>
      <c r="J60" s="1"/>
    </row>
    <row r="61" spans="2:10" ht="15.75" x14ac:dyDescent="0.25">
      <c r="B61" s="16" t="s">
        <v>18</v>
      </c>
      <c r="C61" s="16" t="s">
        <v>4</v>
      </c>
      <c r="D61" s="16"/>
      <c r="E61" s="16" t="s">
        <v>12</v>
      </c>
      <c r="F61" s="35" t="s">
        <v>150</v>
      </c>
      <c r="G61" s="35" t="s">
        <v>1140</v>
      </c>
      <c r="H61" s="19" t="str">
        <f t="shared" si="0"/>
        <v>SITR510703</v>
      </c>
      <c r="I61" s="25">
        <v>4500</v>
      </c>
      <c r="J61" s="1"/>
    </row>
    <row r="62" spans="2:10" ht="15.75" x14ac:dyDescent="0.25">
      <c r="B62" s="16" t="s">
        <v>18</v>
      </c>
      <c r="C62" s="16" t="s">
        <v>4</v>
      </c>
      <c r="D62" s="16"/>
      <c r="E62" s="16" t="s">
        <v>12</v>
      </c>
      <c r="F62" s="24" t="s">
        <v>151</v>
      </c>
      <c r="G62" s="24" t="s">
        <v>152</v>
      </c>
      <c r="H62" s="19" t="str">
        <f t="shared" si="0"/>
        <v>EAPL710604</v>
      </c>
      <c r="I62" s="25">
        <v>800</v>
      </c>
      <c r="J62" s="1"/>
    </row>
    <row r="63" spans="2:10" ht="15.75" x14ac:dyDescent="0.25">
      <c r="B63" s="16" t="s">
        <v>18</v>
      </c>
      <c r="C63" s="16" t="s">
        <v>4</v>
      </c>
      <c r="D63" s="16"/>
      <c r="E63" s="16" t="s">
        <v>12</v>
      </c>
      <c r="F63" s="35" t="s">
        <v>153</v>
      </c>
      <c r="G63" s="35"/>
      <c r="H63" s="19" t="str">
        <f t="shared" si="0"/>
        <v/>
      </c>
      <c r="I63" s="25">
        <v>10000</v>
      </c>
      <c r="J63" s="1"/>
    </row>
    <row r="64" spans="2:10" ht="15.75" x14ac:dyDescent="0.25">
      <c r="B64" s="16" t="s">
        <v>18</v>
      </c>
      <c r="C64" s="16" t="s">
        <v>4</v>
      </c>
      <c r="D64" s="16"/>
      <c r="E64" s="16" t="s">
        <v>12</v>
      </c>
      <c r="F64" s="35" t="s">
        <v>154</v>
      </c>
      <c r="G64" s="35" t="s">
        <v>155</v>
      </c>
      <c r="H64" s="19" t="str">
        <f t="shared" si="0"/>
        <v>GOSS490821</v>
      </c>
      <c r="I64" s="25">
        <v>1132.42</v>
      </c>
      <c r="J64" s="1"/>
    </row>
    <row r="65" spans="2:10" ht="15.75" x14ac:dyDescent="0.25">
      <c r="B65" s="16" t="s">
        <v>18</v>
      </c>
      <c r="C65" s="16" t="s">
        <v>4</v>
      </c>
      <c r="D65" s="16"/>
      <c r="E65" s="16" t="s">
        <v>12</v>
      </c>
      <c r="F65" s="35" t="s">
        <v>156</v>
      </c>
      <c r="G65" s="35"/>
      <c r="H65" s="19" t="str">
        <f t="shared" si="0"/>
        <v/>
      </c>
      <c r="I65" s="25">
        <v>96.08</v>
      </c>
      <c r="J65" s="1"/>
    </row>
    <row r="66" spans="2:10" ht="15.75" x14ac:dyDescent="0.25">
      <c r="B66" s="16" t="s">
        <v>18</v>
      </c>
      <c r="C66" s="16" t="s">
        <v>4</v>
      </c>
      <c r="D66" s="16"/>
      <c r="E66" s="16" t="s">
        <v>12</v>
      </c>
      <c r="F66" s="36" t="s">
        <v>157</v>
      </c>
      <c r="G66" s="36" t="s">
        <v>158</v>
      </c>
      <c r="H66" s="19" t="str">
        <f t="shared" si="0"/>
        <v>PARB000410</v>
      </c>
      <c r="I66" s="37">
        <v>1090</v>
      </c>
      <c r="J66" s="1"/>
    </row>
    <row r="67" spans="2:10" ht="15.75" x14ac:dyDescent="0.25">
      <c r="B67" s="16" t="s">
        <v>18</v>
      </c>
      <c r="C67" s="16" t="s">
        <v>4</v>
      </c>
      <c r="D67" s="16"/>
      <c r="E67" s="16" t="s">
        <v>12</v>
      </c>
      <c r="F67" s="36" t="s">
        <v>159</v>
      </c>
      <c r="G67" s="36" t="s">
        <v>160</v>
      </c>
      <c r="H67" s="19" t="str">
        <f t="shared" si="0"/>
        <v>RELN700207</v>
      </c>
      <c r="I67" s="37">
        <v>4500</v>
      </c>
      <c r="J67" s="1"/>
    </row>
    <row r="68" spans="2:10" ht="15.75" x14ac:dyDescent="0.25">
      <c r="B68" s="16" t="s">
        <v>18</v>
      </c>
      <c r="C68" s="16" t="s">
        <v>4</v>
      </c>
      <c r="D68" s="16"/>
      <c r="E68" s="16" t="s">
        <v>12</v>
      </c>
      <c r="F68" s="36" t="s">
        <v>161</v>
      </c>
      <c r="G68" s="36" t="s">
        <v>162</v>
      </c>
      <c r="H68" s="19" t="str">
        <f t="shared" si="0"/>
        <v>MUGB821224</v>
      </c>
      <c r="I68" s="37">
        <v>5000</v>
      </c>
      <c r="J68" s="1"/>
    </row>
    <row r="69" spans="2:10" ht="15.75" x14ac:dyDescent="0.25">
      <c r="B69" s="16" t="s">
        <v>18</v>
      </c>
      <c r="C69" s="16" t="s">
        <v>4</v>
      </c>
      <c r="D69" s="16"/>
      <c r="E69" s="16" t="s">
        <v>12</v>
      </c>
      <c r="F69" s="36" t="s">
        <v>163</v>
      </c>
      <c r="G69" s="36" t="s">
        <v>164</v>
      </c>
      <c r="H69" s="19" t="str">
        <f t="shared" si="0"/>
        <v>MABM930805</v>
      </c>
      <c r="I69" s="37">
        <v>8000</v>
      </c>
      <c r="J69" s="1"/>
    </row>
    <row r="70" spans="2:10" ht="15.75" x14ac:dyDescent="0.25">
      <c r="B70" s="16" t="s">
        <v>18</v>
      </c>
      <c r="C70" s="16" t="s">
        <v>4</v>
      </c>
      <c r="D70" s="16"/>
      <c r="E70" s="16" t="s">
        <v>12</v>
      </c>
      <c r="F70" s="36" t="s">
        <v>165</v>
      </c>
      <c r="G70" s="36" t="s">
        <v>166</v>
      </c>
      <c r="H70" s="19" t="str">
        <f t="shared" si="0"/>
        <v>BEML031109</v>
      </c>
      <c r="I70" s="37">
        <v>1919</v>
      </c>
      <c r="J70" s="1"/>
    </row>
    <row r="71" spans="2:10" ht="15.75" x14ac:dyDescent="0.25">
      <c r="B71" s="16" t="s">
        <v>18</v>
      </c>
      <c r="C71" s="16" t="s">
        <v>4</v>
      </c>
      <c r="D71" s="16"/>
      <c r="E71" s="16" t="s">
        <v>12</v>
      </c>
      <c r="F71" s="36" t="s">
        <v>167</v>
      </c>
      <c r="G71" s="36" t="s">
        <v>168</v>
      </c>
      <c r="H71" s="19" t="str">
        <f t="shared" ref="H71:H134" si="1">MID(G71,1,10)</f>
        <v>COXJ981122</v>
      </c>
      <c r="I71" s="37">
        <v>360</v>
      </c>
      <c r="J71" s="1"/>
    </row>
    <row r="72" spans="2:10" ht="15.75" x14ac:dyDescent="0.25">
      <c r="B72" s="16" t="s">
        <v>18</v>
      </c>
      <c r="C72" s="16" t="s">
        <v>4</v>
      </c>
      <c r="D72" s="16"/>
      <c r="E72" s="16" t="s">
        <v>12</v>
      </c>
      <c r="F72" s="35" t="s">
        <v>169</v>
      </c>
      <c r="G72" s="35" t="s">
        <v>1026</v>
      </c>
      <c r="H72" s="19" t="str">
        <f t="shared" si="1"/>
        <v>ROFM660116</v>
      </c>
      <c r="I72" s="37">
        <v>9000</v>
      </c>
      <c r="J72" s="1"/>
    </row>
    <row r="73" spans="2:10" ht="15.75" x14ac:dyDescent="0.25">
      <c r="B73" s="16" t="s">
        <v>18</v>
      </c>
      <c r="C73" s="16" t="s">
        <v>4</v>
      </c>
      <c r="D73" s="16"/>
      <c r="E73" s="16" t="s">
        <v>12</v>
      </c>
      <c r="F73" s="35" t="s">
        <v>170</v>
      </c>
      <c r="G73" s="35" t="s">
        <v>1025</v>
      </c>
      <c r="H73" s="19" t="str">
        <f t="shared" si="1"/>
        <v>NANM760203</v>
      </c>
      <c r="I73" s="37">
        <v>3400.01</v>
      </c>
      <c r="J73" s="1"/>
    </row>
    <row r="74" spans="2:10" ht="15.75" x14ac:dyDescent="0.25">
      <c r="B74" s="16" t="s">
        <v>18</v>
      </c>
      <c r="C74" s="16" t="s">
        <v>4</v>
      </c>
      <c r="D74" s="16"/>
      <c r="E74" s="16" t="s">
        <v>12</v>
      </c>
      <c r="F74" s="36" t="s">
        <v>171</v>
      </c>
      <c r="G74" s="36" t="s">
        <v>172</v>
      </c>
      <c r="H74" s="19" t="str">
        <f t="shared" si="1"/>
        <v>LOER701206</v>
      </c>
      <c r="I74" s="37">
        <v>536.63</v>
      </c>
      <c r="J74" s="1"/>
    </row>
    <row r="75" spans="2:10" ht="15.75" x14ac:dyDescent="0.25">
      <c r="B75" s="16" t="s">
        <v>18</v>
      </c>
      <c r="C75" s="16" t="s">
        <v>4</v>
      </c>
      <c r="D75" s="16"/>
      <c r="E75" s="16" t="s">
        <v>12</v>
      </c>
      <c r="F75" s="36" t="s">
        <v>173</v>
      </c>
      <c r="G75" s="36" t="s">
        <v>174</v>
      </c>
      <c r="H75" s="19" t="str">
        <f t="shared" si="1"/>
        <v>RAEE090820</v>
      </c>
      <c r="I75" s="37">
        <v>2000</v>
      </c>
      <c r="J75" s="1"/>
    </row>
    <row r="76" spans="2:10" ht="15.75" x14ac:dyDescent="0.25">
      <c r="B76" s="16" t="s">
        <v>18</v>
      </c>
      <c r="C76" s="16" t="s">
        <v>4</v>
      </c>
      <c r="D76" s="16"/>
      <c r="E76" s="16" t="s">
        <v>12</v>
      </c>
      <c r="F76" s="35" t="s">
        <v>175</v>
      </c>
      <c r="G76" s="35" t="s">
        <v>1030</v>
      </c>
      <c r="H76" s="19" t="str">
        <f t="shared" si="1"/>
        <v>CUEJ201003</v>
      </c>
      <c r="I76" s="37">
        <v>370</v>
      </c>
      <c r="J76" s="1"/>
    </row>
    <row r="77" spans="2:10" ht="15.75" x14ac:dyDescent="0.25">
      <c r="B77" s="16" t="s">
        <v>18</v>
      </c>
      <c r="C77" s="16" t="s">
        <v>4</v>
      </c>
      <c r="D77" s="16"/>
      <c r="E77" s="16" t="s">
        <v>12</v>
      </c>
      <c r="F77" s="36" t="s">
        <v>176</v>
      </c>
      <c r="G77" s="36" t="s">
        <v>177</v>
      </c>
      <c r="H77" s="19" t="str">
        <f t="shared" si="1"/>
        <v>TAVM940813</v>
      </c>
      <c r="I77" s="37">
        <v>3795.25</v>
      </c>
      <c r="J77" s="1"/>
    </row>
    <row r="78" spans="2:10" ht="15.75" x14ac:dyDescent="0.25">
      <c r="B78" s="16" t="s">
        <v>18</v>
      </c>
      <c r="C78" s="16" t="s">
        <v>4</v>
      </c>
      <c r="D78" s="16"/>
      <c r="E78" s="16" t="s">
        <v>12</v>
      </c>
      <c r="F78" s="36" t="s">
        <v>178</v>
      </c>
      <c r="G78" s="36" t="s">
        <v>179</v>
      </c>
      <c r="H78" s="19" t="str">
        <f t="shared" si="1"/>
        <v>DILD491230</v>
      </c>
      <c r="I78" s="37">
        <v>12000</v>
      </c>
      <c r="J78" s="1"/>
    </row>
    <row r="79" spans="2:10" ht="15.75" x14ac:dyDescent="0.25">
      <c r="B79" s="16" t="s">
        <v>18</v>
      </c>
      <c r="C79" s="16" t="s">
        <v>4</v>
      </c>
      <c r="D79" s="16"/>
      <c r="E79" s="16" t="s">
        <v>12</v>
      </c>
      <c r="F79" s="36" t="s">
        <v>180</v>
      </c>
      <c r="G79" s="36" t="s">
        <v>181</v>
      </c>
      <c r="H79" s="19" t="str">
        <f t="shared" si="1"/>
        <v>MAGB950208</v>
      </c>
      <c r="I79" s="37">
        <v>650</v>
      </c>
      <c r="J79" s="1"/>
    </row>
    <row r="80" spans="2:10" ht="15.75" x14ac:dyDescent="0.25">
      <c r="B80" s="16" t="s">
        <v>18</v>
      </c>
      <c r="C80" s="16" t="s">
        <v>4</v>
      </c>
      <c r="D80" s="16"/>
      <c r="E80" s="16" t="s">
        <v>12</v>
      </c>
      <c r="F80" s="36" t="s">
        <v>182</v>
      </c>
      <c r="G80" s="36" t="s">
        <v>183</v>
      </c>
      <c r="H80" s="19" t="str">
        <f t="shared" si="1"/>
        <v>MORS720227</v>
      </c>
      <c r="I80" s="37">
        <v>361.7</v>
      </c>
      <c r="J80" s="1"/>
    </row>
    <row r="81" spans="2:10" ht="15.75" x14ac:dyDescent="0.25">
      <c r="B81" s="16" t="s">
        <v>18</v>
      </c>
      <c r="C81" s="16" t="s">
        <v>4</v>
      </c>
      <c r="D81" s="16"/>
      <c r="E81" s="16" t="s">
        <v>12</v>
      </c>
      <c r="F81" s="36" t="s">
        <v>184</v>
      </c>
      <c r="G81" s="36" t="s">
        <v>185</v>
      </c>
      <c r="H81" s="19" t="str">
        <f t="shared" si="1"/>
        <v>ROGS710328</v>
      </c>
      <c r="I81" s="37">
        <v>516.14</v>
      </c>
      <c r="J81" s="1"/>
    </row>
    <row r="82" spans="2:10" ht="15.75" x14ac:dyDescent="0.25">
      <c r="B82" s="16" t="s">
        <v>18</v>
      </c>
      <c r="C82" s="16" t="s">
        <v>4</v>
      </c>
      <c r="D82" s="16"/>
      <c r="E82" s="16" t="s">
        <v>12</v>
      </c>
      <c r="F82" s="36" t="s">
        <v>186</v>
      </c>
      <c r="G82" s="36" t="s">
        <v>187</v>
      </c>
      <c r="H82" s="19" t="str">
        <f t="shared" si="1"/>
        <v>BALF080704</v>
      </c>
      <c r="I82" s="37">
        <v>10000</v>
      </c>
      <c r="J82" s="1"/>
    </row>
    <row r="83" spans="2:10" ht="15.75" x14ac:dyDescent="0.25">
      <c r="B83" s="16" t="s">
        <v>18</v>
      </c>
      <c r="C83" s="16" t="s">
        <v>4</v>
      </c>
      <c r="D83" s="16"/>
      <c r="E83" s="16" t="s">
        <v>12</v>
      </c>
      <c r="F83" s="36" t="s">
        <v>188</v>
      </c>
      <c r="G83" s="36" t="s">
        <v>189</v>
      </c>
      <c r="H83" s="19" t="str">
        <f t="shared" si="1"/>
        <v>GOMR210103</v>
      </c>
      <c r="I83" s="37">
        <v>265</v>
      </c>
      <c r="J83" s="1"/>
    </row>
    <row r="84" spans="2:10" ht="15.75" x14ac:dyDescent="0.25">
      <c r="B84" s="16" t="s">
        <v>18</v>
      </c>
      <c r="C84" s="16" t="s">
        <v>4</v>
      </c>
      <c r="D84" s="16"/>
      <c r="E84" s="16" t="s">
        <v>12</v>
      </c>
      <c r="F84" s="38" t="s">
        <v>190</v>
      </c>
      <c r="G84" s="38" t="s">
        <v>191</v>
      </c>
      <c r="H84" s="27" t="str">
        <f t="shared" si="1"/>
        <v>MACI470708</v>
      </c>
      <c r="I84" s="37">
        <v>1698</v>
      </c>
      <c r="J84" s="1"/>
    </row>
    <row r="85" spans="2:10" ht="15.75" x14ac:dyDescent="0.25">
      <c r="B85" s="16" t="s">
        <v>18</v>
      </c>
      <c r="C85" s="16" t="s">
        <v>4</v>
      </c>
      <c r="D85" s="16"/>
      <c r="E85" s="39" t="s">
        <v>12</v>
      </c>
      <c r="F85" s="40" t="s">
        <v>192</v>
      </c>
      <c r="G85" s="40" t="s">
        <v>193</v>
      </c>
      <c r="H85" s="19" t="str">
        <f t="shared" si="1"/>
        <v>SAGC530916</v>
      </c>
      <c r="I85" s="41">
        <v>2000</v>
      </c>
      <c r="J85" s="1"/>
    </row>
    <row r="86" spans="2:10" ht="22.5" customHeight="1" x14ac:dyDescent="0.25">
      <c r="B86" s="16" t="s">
        <v>18</v>
      </c>
      <c r="C86" s="16" t="s">
        <v>4</v>
      </c>
      <c r="D86" s="16"/>
      <c r="E86" s="39" t="s">
        <v>12</v>
      </c>
      <c r="F86" s="42" t="s">
        <v>1036</v>
      </c>
      <c r="G86" s="42" t="s">
        <v>1037</v>
      </c>
      <c r="H86" s="19" t="str">
        <f t="shared" si="1"/>
        <v>GAFI850627</v>
      </c>
      <c r="I86" s="41">
        <v>8000</v>
      </c>
      <c r="J86" s="1"/>
    </row>
    <row r="87" spans="2:10" ht="15.75" x14ac:dyDescent="0.25">
      <c r="B87" s="16" t="s">
        <v>18</v>
      </c>
      <c r="C87" s="16" t="s">
        <v>4</v>
      </c>
      <c r="D87" s="16"/>
      <c r="E87" s="39" t="s">
        <v>12</v>
      </c>
      <c r="F87" s="40" t="s">
        <v>194</v>
      </c>
      <c r="G87" s="40" t="s">
        <v>195</v>
      </c>
      <c r="H87" s="19" t="str">
        <f t="shared" si="1"/>
        <v>LOMJ470109</v>
      </c>
      <c r="I87" s="41">
        <v>4500</v>
      </c>
      <c r="J87" s="1"/>
    </row>
    <row r="88" spans="2:10" ht="15.75" x14ac:dyDescent="0.25">
      <c r="B88" s="16" t="s">
        <v>18</v>
      </c>
      <c r="C88" s="16" t="s">
        <v>4</v>
      </c>
      <c r="D88" s="16"/>
      <c r="E88" s="16" t="s">
        <v>12</v>
      </c>
      <c r="F88" s="43" t="s">
        <v>196</v>
      </c>
      <c r="G88" s="43" t="s">
        <v>197</v>
      </c>
      <c r="H88" s="22" t="str">
        <f t="shared" si="1"/>
        <v>LOMD961028</v>
      </c>
      <c r="I88" s="37">
        <v>12000</v>
      </c>
      <c r="J88" s="1"/>
    </row>
    <row r="89" spans="2:10" ht="15.75" x14ac:dyDescent="0.25">
      <c r="B89" s="16" t="s">
        <v>18</v>
      </c>
      <c r="C89" s="16" t="s">
        <v>4</v>
      </c>
      <c r="D89" s="16"/>
      <c r="E89" s="16" t="s">
        <v>12</v>
      </c>
      <c r="F89" s="36" t="s">
        <v>198</v>
      </c>
      <c r="G89" s="36" t="s">
        <v>199</v>
      </c>
      <c r="H89" s="19" t="str">
        <f t="shared" si="1"/>
        <v>CARM610320</v>
      </c>
      <c r="I89" s="37">
        <v>2019.97</v>
      </c>
      <c r="J89" s="1"/>
    </row>
    <row r="90" spans="2:10" ht="15.75" x14ac:dyDescent="0.25">
      <c r="B90" s="16" t="s">
        <v>18</v>
      </c>
      <c r="C90" s="16" t="s">
        <v>4</v>
      </c>
      <c r="D90" s="16"/>
      <c r="E90" s="16" t="s">
        <v>12</v>
      </c>
      <c r="F90" s="36" t="s">
        <v>200</v>
      </c>
      <c r="G90" s="36" t="s">
        <v>201</v>
      </c>
      <c r="H90" s="19" t="str">
        <f t="shared" si="1"/>
        <v>ROCE200202</v>
      </c>
      <c r="I90" s="37">
        <v>3950</v>
      </c>
      <c r="J90" s="1"/>
    </row>
    <row r="91" spans="2:10" ht="15.75" x14ac:dyDescent="0.25">
      <c r="B91" s="16" t="s">
        <v>18</v>
      </c>
      <c r="C91" s="16" t="s">
        <v>4</v>
      </c>
      <c r="D91" s="16"/>
      <c r="E91" s="16" t="s">
        <v>12</v>
      </c>
      <c r="F91" s="36" t="s">
        <v>202</v>
      </c>
      <c r="G91" s="36" t="s">
        <v>203</v>
      </c>
      <c r="H91" s="19" t="str">
        <f t="shared" si="1"/>
        <v>AAXR930702</v>
      </c>
      <c r="I91" s="37">
        <v>776</v>
      </c>
      <c r="J91" s="1"/>
    </row>
    <row r="92" spans="2:10" ht="15.75" x14ac:dyDescent="0.25">
      <c r="B92" s="16" t="s">
        <v>18</v>
      </c>
      <c r="C92" s="16" t="s">
        <v>4</v>
      </c>
      <c r="D92" s="16"/>
      <c r="E92" s="16" t="s">
        <v>12</v>
      </c>
      <c r="F92" s="36" t="s">
        <v>204</v>
      </c>
      <c r="G92" s="36" t="s">
        <v>205</v>
      </c>
      <c r="H92" s="19" t="str">
        <f t="shared" si="1"/>
        <v>SOGA530706</v>
      </c>
      <c r="I92" s="37">
        <v>784.82</v>
      </c>
      <c r="J92" s="1"/>
    </row>
    <row r="93" spans="2:10" ht="15.75" x14ac:dyDescent="0.25">
      <c r="B93" s="16" t="s">
        <v>18</v>
      </c>
      <c r="C93" s="16" t="s">
        <v>4</v>
      </c>
      <c r="D93" s="16"/>
      <c r="E93" s="16" t="s">
        <v>12</v>
      </c>
      <c r="F93" s="36" t="s">
        <v>206</v>
      </c>
      <c r="G93" s="36" t="s">
        <v>207</v>
      </c>
      <c r="H93" s="19" t="str">
        <f t="shared" si="1"/>
        <v>MEHA070913</v>
      </c>
      <c r="I93" s="37">
        <v>5150</v>
      </c>
      <c r="J93" s="1"/>
    </row>
    <row r="94" spans="2:10" ht="15.75" x14ac:dyDescent="0.25">
      <c r="B94" s="16" t="s">
        <v>18</v>
      </c>
      <c r="C94" s="16" t="s">
        <v>4</v>
      </c>
      <c r="D94" s="16"/>
      <c r="E94" s="16" t="s">
        <v>12</v>
      </c>
      <c r="F94" s="36" t="s">
        <v>208</v>
      </c>
      <c r="G94" s="36" t="s">
        <v>209</v>
      </c>
      <c r="H94" s="19" t="str">
        <f t="shared" si="1"/>
        <v>OEML920118</v>
      </c>
      <c r="I94" s="37">
        <v>6148</v>
      </c>
      <c r="J94" s="1"/>
    </row>
    <row r="95" spans="2:10" ht="15.75" x14ac:dyDescent="0.25">
      <c r="B95" s="16" t="s">
        <v>18</v>
      </c>
      <c r="C95" s="16" t="s">
        <v>4</v>
      </c>
      <c r="D95" s="16"/>
      <c r="E95" s="16" t="s">
        <v>12</v>
      </c>
      <c r="F95" s="36" t="s">
        <v>210</v>
      </c>
      <c r="G95" s="36" t="s">
        <v>211</v>
      </c>
      <c r="H95" s="19" t="str">
        <f t="shared" si="1"/>
        <v>PAAL470312</v>
      </c>
      <c r="I95" s="37">
        <v>5045.13</v>
      </c>
      <c r="J95" s="1"/>
    </row>
    <row r="96" spans="2:10" ht="15.75" x14ac:dyDescent="0.25">
      <c r="B96" s="16" t="s">
        <v>18</v>
      </c>
      <c r="C96" s="16" t="s">
        <v>4</v>
      </c>
      <c r="D96" s="16"/>
      <c r="E96" s="16" t="s">
        <v>12</v>
      </c>
      <c r="F96" s="36" t="s">
        <v>38</v>
      </c>
      <c r="G96" s="36" t="s">
        <v>39</v>
      </c>
      <c r="H96" s="19" t="str">
        <f t="shared" si="1"/>
        <v>LOFT850323</v>
      </c>
      <c r="I96" s="37">
        <v>1610.1</v>
      </c>
      <c r="J96" s="1"/>
    </row>
    <row r="97" spans="2:10" ht="15.75" x14ac:dyDescent="0.25">
      <c r="B97" s="16" t="s">
        <v>18</v>
      </c>
      <c r="C97" s="16" t="s">
        <v>4</v>
      </c>
      <c r="D97" s="16"/>
      <c r="E97" s="16" t="s">
        <v>12</v>
      </c>
      <c r="F97" s="36" t="s">
        <v>212</v>
      </c>
      <c r="G97" s="36" t="s">
        <v>213</v>
      </c>
      <c r="H97" s="19" t="str">
        <f t="shared" si="1"/>
        <v>AAXK950203</v>
      </c>
      <c r="I97" s="37">
        <v>268</v>
      </c>
      <c r="J97" s="1"/>
    </row>
    <row r="98" spans="2:10" ht="15.75" x14ac:dyDescent="0.25">
      <c r="B98" s="16" t="s">
        <v>18</v>
      </c>
      <c r="C98" s="16" t="s">
        <v>4</v>
      </c>
      <c r="D98" s="16"/>
      <c r="E98" s="16" t="s">
        <v>12</v>
      </c>
      <c r="F98" s="36" t="s">
        <v>214</v>
      </c>
      <c r="G98" s="36" t="s">
        <v>215</v>
      </c>
      <c r="H98" s="19" t="str">
        <f t="shared" si="1"/>
        <v>HEGC210319</v>
      </c>
      <c r="I98" s="37">
        <v>1311.96</v>
      </c>
      <c r="J98" s="1"/>
    </row>
    <row r="99" spans="2:10" ht="15.75" x14ac:dyDescent="0.25">
      <c r="B99" s="16" t="s">
        <v>18</v>
      </c>
      <c r="C99" s="16" t="s">
        <v>4</v>
      </c>
      <c r="D99" s="16"/>
      <c r="E99" s="16" t="s">
        <v>12</v>
      </c>
      <c r="F99" s="36" t="s">
        <v>216</v>
      </c>
      <c r="G99" s="36" t="s">
        <v>217</v>
      </c>
      <c r="H99" s="19" t="str">
        <f t="shared" si="1"/>
        <v>AOAR940405</v>
      </c>
      <c r="I99" s="37">
        <v>907.61</v>
      </c>
      <c r="J99" s="1"/>
    </row>
    <row r="100" spans="2:10" ht="15.75" x14ac:dyDescent="0.25">
      <c r="B100" s="16" t="s">
        <v>18</v>
      </c>
      <c r="C100" s="16" t="s">
        <v>4</v>
      </c>
      <c r="D100" s="16"/>
      <c r="E100" s="16" t="s">
        <v>12</v>
      </c>
      <c r="F100" s="36" t="s">
        <v>218</v>
      </c>
      <c r="G100" s="36" t="s">
        <v>219</v>
      </c>
      <c r="H100" s="19" t="str">
        <f t="shared" si="1"/>
        <v>RIBC890703</v>
      </c>
      <c r="I100" s="37">
        <v>1811.02</v>
      </c>
      <c r="J100" s="1"/>
    </row>
    <row r="101" spans="2:10" ht="15.75" x14ac:dyDescent="0.25">
      <c r="B101" s="16" t="s">
        <v>18</v>
      </c>
      <c r="C101" s="16" t="s">
        <v>4</v>
      </c>
      <c r="D101" s="16"/>
      <c r="E101" s="16" t="s">
        <v>12</v>
      </c>
      <c r="F101" s="35" t="s">
        <v>220</v>
      </c>
      <c r="G101" s="35" t="s">
        <v>1024</v>
      </c>
      <c r="H101" s="19" t="str">
        <f t="shared" si="1"/>
        <v>AEOJ131219</v>
      </c>
      <c r="I101" s="37">
        <v>1528.78</v>
      </c>
      <c r="J101" s="1"/>
    </row>
    <row r="102" spans="2:10" ht="15.75" x14ac:dyDescent="0.25">
      <c r="B102" s="16" t="s">
        <v>18</v>
      </c>
      <c r="C102" s="16" t="s">
        <v>4</v>
      </c>
      <c r="D102" s="16"/>
      <c r="E102" s="16" t="s">
        <v>12</v>
      </c>
      <c r="F102" s="36" t="s">
        <v>221</v>
      </c>
      <c r="G102" s="36" t="s">
        <v>222</v>
      </c>
      <c r="H102" s="19" t="str">
        <f t="shared" si="1"/>
        <v>ROMR480930</v>
      </c>
      <c r="I102" s="37">
        <v>672.42</v>
      </c>
      <c r="J102" s="1"/>
    </row>
    <row r="103" spans="2:10" ht="15.75" x14ac:dyDescent="0.25">
      <c r="B103" s="16" t="s">
        <v>18</v>
      </c>
      <c r="C103" s="16" t="s">
        <v>4</v>
      </c>
      <c r="D103" s="16"/>
      <c r="E103" s="16" t="s">
        <v>12</v>
      </c>
      <c r="F103" s="36" t="s">
        <v>223</v>
      </c>
      <c r="G103" s="36" t="s">
        <v>224</v>
      </c>
      <c r="H103" s="19" t="str">
        <f t="shared" si="1"/>
        <v>HOLJ600101</v>
      </c>
      <c r="I103" s="37">
        <v>3200</v>
      </c>
    </row>
    <row r="104" spans="2:10" ht="15.75" x14ac:dyDescent="0.25">
      <c r="B104" s="16" t="s">
        <v>18</v>
      </c>
      <c r="C104" s="16" t="s">
        <v>4</v>
      </c>
      <c r="D104" s="16"/>
      <c r="E104" s="16" t="s">
        <v>12</v>
      </c>
      <c r="F104" s="36" t="s">
        <v>225</v>
      </c>
      <c r="G104" s="36" t="s">
        <v>226</v>
      </c>
      <c r="H104" s="19" t="str">
        <f t="shared" si="1"/>
        <v>MORI770919</v>
      </c>
      <c r="I104" s="37">
        <v>3011.36</v>
      </c>
    </row>
    <row r="105" spans="2:10" ht="15.75" x14ac:dyDescent="0.25">
      <c r="B105" s="16" t="s">
        <v>18</v>
      </c>
      <c r="C105" s="16" t="s">
        <v>4</v>
      </c>
      <c r="D105" s="16"/>
      <c r="E105" s="16" t="s">
        <v>12</v>
      </c>
      <c r="F105" s="36" t="s">
        <v>227</v>
      </c>
      <c r="G105" s="36" t="s">
        <v>228</v>
      </c>
      <c r="H105" s="19" t="str">
        <f t="shared" si="1"/>
        <v>PEMD201110</v>
      </c>
      <c r="I105" s="37">
        <v>4410</v>
      </c>
    </row>
    <row r="106" spans="2:10" ht="15.75" x14ac:dyDescent="0.25">
      <c r="B106" s="16" t="s">
        <v>18</v>
      </c>
      <c r="C106" s="16" t="s">
        <v>4</v>
      </c>
      <c r="D106" s="16"/>
      <c r="E106" s="16" t="s">
        <v>12</v>
      </c>
      <c r="F106" s="36" t="s">
        <v>229</v>
      </c>
      <c r="G106" s="36" t="s">
        <v>230</v>
      </c>
      <c r="H106" s="19" t="str">
        <f t="shared" si="1"/>
        <v>MXME991015</v>
      </c>
      <c r="I106" s="37">
        <v>5750</v>
      </c>
    </row>
    <row r="107" spans="2:10" ht="15.75" x14ac:dyDescent="0.25">
      <c r="B107" s="16" t="s">
        <v>18</v>
      </c>
      <c r="C107" s="16" t="s">
        <v>4</v>
      </c>
      <c r="D107" s="16"/>
      <c r="E107" s="16" t="s">
        <v>12</v>
      </c>
      <c r="F107" s="36" t="s">
        <v>231</v>
      </c>
      <c r="G107" s="36" t="s">
        <v>232</v>
      </c>
      <c r="H107" s="19" t="str">
        <f t="shared" si="1"/>
        <v>AACB000514</v>
      </c>
      <c r="I107" s="37">
        <v>134</v>
      </c>
    </row>
    <row r="108" spans="2:10" ht="15.75" x14ac:dyDescent="0.25">
      <c r="B108" s="16" t="s">
        <v>18</v>
      </c>
      <c r="C108" s="16" t="s">
        <v>4</v>
      </c>
      <c r="D108" s="16"/>
      <c r="E108" s="16" t="s">
        <v>12</v>
      </c>
      <c r="F108" s="36" t="s">
        <v>233</v>
      </c>
      <c r="G108" s="36" t="s">
        <v>234</v>
      </c>
      <c r="H108" s="19" t="str">
        <f t="shared" si="1"/>
        <v>GAEJ731112</v>
      </c>
      <c r="I108" s="37">
        <v>1007.47</v>
      </c>
    </row>
    <row r="109" spans="2:10" ht="15.75" x14ac:dyDescent="0.25">
      <c r="B109" s="16" t="s">
        <v>18</v>
      </c>
      <c r="C109" s="16" t="s">
        <v>4</v>
      </c>
      <c r="D109" s="16"/>
      <c r="E109" s="16" t="s">
        <v>12</v>
      </c>
      <c r="F109" s="36" t="s">
        <v>235</v>
      </c>
      <c r="G109" s="36" t="s">
        <v>236</v>
      </c>
      <c r="H109" s="19" t="str">
        <f t="shared" si="1"/>
        <v>RESS730911</v>
      </c>
      <c r="I109" s="37">
        <v>4999.99</v>
      </c>
    </row>
    <row r="110" spans="2:10" ht="15.75" x14ac:dyDescent="0.25">
      <c r="B110" s="16" t="s">
        <v>18</v>
      </c>
      <c r="C110" s="16" t="s">
        <v>4</v>
      </c>
      <c r="D110" s="16"/>
      <c r="E110" s="16" t="s">
        <v>12</v>
      </c>
      <c r="F110" s="36" t="s">
        <v>237</v>
      </c>
      <c r="G110" s="36" t="s">
        <v>238</v>
      </c>
      <c r="H110" s="19" t="str">
        <f t="shared" si="1"/>
        <v>AAEI010816</v>
      </c>
      <c r="I110" s="37">
        <v>12800</v>
      </c>
    </row>
    <row r="111" spans="2:10" ht="15.75" x14ac:dyDescent="0.25">
      <c r="B111" s="16" t="s">
        <v>18</v>
      </c>
      <c r="C111" s="16" t="s">
        <v>4</v>
      </c>
      <c r="D111" s="16"/>
      <c r="E111" s="16" t="s">
        <v>12</v>
      </c>
      <c r="F111" s="36" t="s">
        <v>239</v>
      </c>
      <c r="G111" s="36" t="s">
        <v>240</v>
      </c>
      <c r="H111" s="19" t="str">
        <f t="shared" si="1"/>
        <v>LAMG970404</v>
      </c>
      <c r="I111" s="37">
        <v>401.8</v>
      </c>
    </row>
    <row r="112" spans="2:10" ht="15.75" x14ac:dyDescent="0.25">
      <c r="B112" s="16" t="s">
        <v>18</v>
      </c>
      <c r="C112" s="16" t="s">
        <v>4</v>
      </c>
      <c r="D112" s="16"/>
      <c r="E112" s="16" t="s">
        <v>12</v>
      </c>
      <c r="F112" s="36" t="s">
        <v>241</v>
      </c>
      <c r="G112" s="36" t="s">
        <v>242</v>
      </c>
      <c r="H112" s="19" t="str">
        <f t="shared" si="1"/>
        <v>BACJ480618</v>
      </c>
      <c r="I112" s="37">
        <v>1100.03</v>
      </c>
    </row>
    <row r="113" spans="2:9" ht="15.75" x14ac:dyDescent="0.25">
      <c r="B113" s="16" t="s">
        <v>18</v>
      </c>
      <c r="C113" s="16" t="s">
        <v>4</v>
      </c>
      <c r="D113" s="16"/>
      <c r="E113" s="16" t="s">
        <v>12</v>
      </c>
      <c r="F113" s="36" t="s">
        <v>243</v>
      </c>
      <c r="G113" s="36" t="s">
        <v>244</v>
      </c>
      <c r="H113" s="19" t="str">
        <f t="shared" si="1"/>
        <v>RARA780703</v>
      </c>
      <c r="I113" s="37">
        <v>9000</v>
      </c>
    </row>
    <row r="114" spans="2:9" ht="15.75" x14ac:dyDescent="0.25">
      <c r="B114" s="16" t="s">
        <v>18</v>
      </c>
      <c r="C114" s="16" t="s">
        <v>4</v>
      </c>
      <c r="D114" s="16"/>
      <c r="E114" s="16" t="s">
        <v>12</v>
      </c>
      <c r="F114" s="36" t="s">
        <v>245</v>
      </c>
      <c r="G114" s="36" t="s">
        <v>43</v>
      </c>
      <c r="H114" s="19" t="str">
        <f t="shared" si="1"/>
        <v>GARA021110</v>
      </c>
      <c r="I114" s="37">
        <v>1150.58</v>
      </c>
    </row>
    <row r="115" spans="2:9" ht="15.75" x14ac:dyDescent="0.25">
      <c r="B115" s="16" t="s">
        <v>18</v>
      </c>
      <c r="C115" s="16" t="s">
        <v>4</v>
      </c>
      <c r="D115" s="16"/>
      <c r="E115" s="16" t="s">
        <v>12</v>
      </c>
      <c r="F115" s="36" t="s">
        <v>246</v>
      </c>
      <c r="G115" s="36" t="s">
        <v>247</v>
      </c>
      <c r="H115" s="19" t="str">
        <f t="shared" si="1"/>
        <v>GAJG690619</v>
      </c>
      <c r="I115" s="37">
        <v>169.5</v>
      </c>
    </row>
    <row r="116" spans="2:9" ht="15.75" x14ac:dyDescent="0.25">
      <c r="B116" s="16" t="s">
        <v>18</v>
      </c>
      <c r="C116" s="16" t="s">
        <v>4</v>
      </c>
      <c r="D116" s="16"/>
      <c r="E116" s="16" t="s">
        <v>12</v>
      </c>
      <c r="F116" s="36" t="s">
        <v>248</v>
      </c>
      <c r="G116" s="36" t="s">
        <v>249</v>
      </c>
      <c r="H116" s="19" t="str">
        <f t="shared" si="1"/>
        <v>MOMI190110</v>
      </c>
      <c r="I116" s="37">
        <v>862.04</v>
      </c>
    </row>
    <row r="117" spans="2:9" ht="15.75" x14ac:dyDescent="0.25">
      <c r="B117" s="16" t="s">
        <v>18</v>
      </c>
      <c r="C117" s="16" t="s">
        <v>4</v>
      </c>
      <c r="D117" s="16"/>
      <c r="E117" s="16" t="s">
        <v>12</v>
      </c>
      <c r="F117" s="36" t="s">
        <v>250</v>
      </c>
      <c r="G117" s="36" t="s">
        <v>251</v>
      </c>
      <c r="H117" s="19" t="str">
        <f t="shared" si="1"/>
        <v>LECM651224</v>
      </c>
      <c r="I117" s="37">
        <v>3612.68</v>
      </c>
    </row>
    <row r="118" spans="2:9" ht="15.75" x14ac:dyDescent="0.25">
      <c r="B118" s="16" t="s">
        <v>18</v>
      </c>
      <c r="C118" s="16" t="s">
        <v>4</v>
      </c>
      <c r="D118" s="16"/>
      <c r="E118" s="16" t="s">
        <v>12</v>
      </c>
      <c r="F118" s="36" t="s">
        <v>252</v>
      </c>
      <c r="G118" s="36" t="s">
        <v>253</v>
      </c>
      <c r="H118" s="19" t="str">
        <f t="shared" si="1"/>
        <v>EIJM870915</v>
      </c>
      <c r="I118" s="37">
        <v>1165.1500000000001</v>
      </c>
    </row>
    <row r="119" spans="2:9" ht="15.75" x14ac:dyDescent="0.25">
      <c r="B119" s="16" t="s">
        <v>18</v>
      </c>
      <c r="C119" s="16" t="s">
        <v>4</v>
      </c>
      <c r="D119" s="16"/>
      <c r="E119" s="16" t="s">
        <v>12</v>
      </c>
      <c r="F119" s="36" t="s">
        <v>254</v>
      </c>
      <c r="G119" s="36" t="s">
        <v>36</v>
      </c>
      <c r="H119" s="19" t="str">
        <f t="shared" si="1"/>
        <v>RALA191229</v>
      </c>
      <c r="I119" s="37">
        <v>10000</v>
      </c>
    </row>
    <row r="120" spans="2:9" ht="15.75" x14ac:dyDescent="0.25">
      <c r="B120" s="16" t="s">
        <v>18</v>
      </c>
      <c r="C120" s="16" t="s">
        <v>4</v>
      </c>
      <c r="D120" s="16"/>
      <c r="E120" s="16" t="s">
        <v>12</v>
      </c>
      <c r="F120" s="36" t="s">
        <v>255</v>
      </c>
      <c r="G120" s="36" t="s">
        <v>256</v>
      </c>
      <c r="H120" s="19" t="str">
        <f t="shared" si="1"/>
        <v>MORR711228</v>
      </c>
      <c r="I120" s="37">
        <v>672</v>
      </c>
    </row>
    <row r="121" spans="2:9" ht="15.75" x14ac:dyDescent="0.25">
      <c r="B121" s="16" t="s">
        <v>18</v>
      </c>
      <c r="C121" s="16" t="s">
        <v>4</v>
      </c>
      <c r="D121" s="16"/>
      <c r="E121" s="16" t="s">
        <v>12</v>
      </c>
      <c r="F121" s="36" t="s">
        <v>257</v>
      </c>
      <c r="G121" s="36" t="s">
        <v>258</v>
      </c>
      <c r="H121" s="19" t="str">
        <f t="shared" si="1"/>
        <v>TILD940508</v>
      </c>
      <c r="I121" s="37">
        <v>421.76</v>
      </c>
    </row>
    <row r="122" spans="2:9" ht="15.75" x14ac:dyDescent="0.25">
      <c r="B122" s="16" t="s">
        <v>18</v>
      </c>
      <c r="C122" s="16" t="s">
        <v>4</v>
      </c>
      <c r="D122" s="16"/>
      <c r="E122" s="16" t="s">
        <v>12</v>
      </c>
      <c r="F122" s="36" t="s">
        <v>259</v>
      </c>
      <c r="G122" s="36" t="s">
        <v>260</v>
      </c>
      <c r="H122" s="19" t="str">
        <f t="shared" si="1"/>
        <v>LATJ830313</v>
      </c>
      <c r="I122" s="37">
        <v>412.49</v>
      </c>
    </row>
    <row r="123" spans="2:9" ht="15.75" x14ac:dyDescent="0.25">
      <c r="B123" s="16" t="s">
        <v>18</v>
      </c>
      <c r="C123" s="16" t="s">
        <v>4</v>
      </c>
      <c r="D123" s="16"/>
      <c r="E123" s="16" t="s">
        <v>12</v>
      </c>
      <c r="F123" s="36" t="s">
        <v>261</v>
      </c>
      <c r="G123" s="36" t="s">
        <v>262</v>
      </c>
      <c r="H123" s="19" t="str">
        <f t="shared" si="1"/>
        <v>GACS710526</v>
      </c>
      <c r="I123" s="37">
        <v>733.05</v>
      </c>
    </row>
    <row r="124" spans="2:9" ht="15.75" x14ac:dyDescent="0.25">
      <c r="B124" s="16" t="s">
        <v>18</v>
      </c>
      <c r="C124" s="16" t="s">
        <v>4</v>
      </c>
      <c r="D124" s="16"/>
      <c r="E124" s="16" t="s">
        <v>12</v>
      </c>
      <c r="F124" s="36" t="s">
        <v>263</v>
      </c>
      <c r="G124" s="36" t="s">
        <v>264</v>
      </c>
      <c r="H124" s="19" t="str">
        <f t="shared" si="1"/>
        <v>DIOY610611</v>
      </c>
      <c r="I124" s="37">
        <v>304.5</v>
      </c>
    </row>
    <row r="125" spans="2:9" ht="15.75" x14ac:dyDescent="0.25">
      <c r="B125" s="16" t="s">
        <v>18</v>
      </c>
      <c r="C125" s="16" t="s">
        <v>4</v>
      </c>
      <c r="D125" s="16"/>
      <c r="E125" s="16" t="s">
        <v>12</v>
      </c>
      <c r="F125" s="36" t="s">
        <v>265</v>
      </c>
      <c r="G125" s="36" t="s">
        <v>266</v>
      </c>
      <c r="H125" s="19" t="str">
        <f t="shared" si="1"/>
        <v>CAER630128</v>
      </c>
      <c r="I125" s="37">
        <v>3500</v>
      </c>
    </row>
    <row r="126" spans="2:9" ht="15.75" x14ac:dyDescent="0.25">
      <c r="B126" s="16" t="s">
        <v>18</v>
      </c>
      <c r="C126" s="16" t="s">
        <v>4</v>
      </c>
      <c r="D126" s="16"/>
      <c r="E126" s="16" t="s">
        <v>12</v>
      </c>
      <c r="F126" s="36" t="s">
        <v>267</v>
      </c>
      <c r="G126" s="36" t="s">
        <v>268</v>
      </c>
      <c r="H126" s="19" t="str">
        <f t="shared" si="1"/>
        <v>AAED770905</v>
      </c>
      <c r="I126" s="37">
        <v>1130.5</v>
      </c>
    </row>
    <row r="127" spans="2:9" ht="15.75" x14ac:dyDescent="0.25">
      <c r="B127" s="16" t="s">
        <v>18</v>
      </c>
      <c r="C127" s="16" t="s">
        <v>4</v>
      </c>
      <c r="D127" s="16"/>
      <c r="E127" s="16" t="s">
        <v>12</v>
      </c>
      <c r="F127" s="36" t="s">
        <v>269</v>
      </c>
      <c r="G127" s="36" t="s">
        <v>270</v>
      </c>
      <c r="H127" s="19" t="str">
        <f t="shared" si="1"/>
        <v>DEMA400726</v>
      </c>
      <c r="I127" s="37">
        <v>600.6</v>
      </c>
    </row>
    <row r="128" spans="2:9" ht="15.75" x14ac:dyDescent="0.25">
      <c r="B128" s="16" t="s">
        <v>18</v>
      </c>
      <c r="C128" s="16" t="s">
        <v>4</v>
      </c>
      <c r="D128" s="16"/>
      <c r="E128" s="16" t="s">
        <v>12</v>
      </c>
      <c r="F128" s="36" t="s">
        <v>271</v>
      </c>
      <c r="G128" s="36" t="s">
        <v>272</v>
      </c>
      <c r="H128" s="19" t="str">
        <f t="shared" si="1"/>
        <v>ROME200709</v>
      </c>
      <c r="I128" s="37">
        <v>894.5</v>
      </c>
    </row>
    <row r="129" spans="2:9" ht="15.75" x14ac:dyDescent="0.25">
      <c r="B129" s="16" t="s">
        <v>18</v>
      </c>
      <c r="C129" s="16" t="s">
        <v>4</v>
      </c>
      <c r="D129" s="16"/>
      <c r="E129" s="16" t="s">
        <v>12</v>
      </c>
      <c r="F129" s="36" t="s">
        <v>273</v>
      </c>
      <c r="G129" s="36" t="s">
        <v>274</v>
      </c>
      <c r="H129" s="19" t="str">
        <f t="shared" si="1"/>
        <v>ROPC390518</v>
      </c>
      <c r="I129" s="37">
        <v>521.04999999999995</v>
      </c>
    </row>
    <row r="130" spans="2:9" ht="15.75" x14ac:dyDescent="0.25">
      <c r="B130" s="16" t="s">
        <v>18</v>
      </c>
      <c r="C130" s="16" t="s">
        <v>4</v>
      </c>
      <c r="D130" s="16"/>
      <c r="E130" s="16" t="s">
        <v>12</v>
      </c>
      <c r="F130" s="36" t="s">
        <v>275</v>
      </c>
      <c r="G130" s="36" t="s">
        <v>276</v>
      </c>
      <c r="H130" s="19" t="str">
        <f t="shared" si="1"/>
        <v>COVF470710</v>
      </c>
      <c r="I130" s="37">
        <v>336.48</v>
      </c>
    </row>
    <row r="131" spans="2:9" ht="15.75" x14ac:dyDescent="0.25">
      <c r="B131" s="16" t="s">
        <v>18</v>
      </c>
      <c r="C131" s="16" t="s">
        <v>4</v>
      </c>
      <c r="D131" s="16"/>
      <c r="E131" s="16" t="s">
        <v>12</v>
      </c>
      <c r="F131" s="36" t="s">
        <v>55</v>
      </c>
      <c r="G131" s="36" t="s">
        <v>277</v>
      </c>
      <c r="H131" s="19" t="str">
        <f t="shared" si="1"/>
        <v>MELD431113</v>
      </c>
      <c r="I131" s="37">
        <v>314.7</v>
      </c>
    </row>
    <row r="132" spans="2:9" ht="15.75" x14ac:dyDescent="0.25">
      <c r="B132" s="16" t="s">
        <v>18</v>
      </c>
      <c r="C132" s="16" t="s">
        <v>4</v>
      </c>
      <c r="D132" s="16"/>
      <c r="E132" s="16" t="s">
        <v>12</v>
      </c>
      <c r="F132" s="36" t="s">
        <v>278</v>
      </c>
      <c r="G132" s="36" t="s">
        <v>279</v>
      </c>
      <c r="H132" s="19" t="str">
        <f t="shared" si="1"/>
        <v>IANG920304</v>
      </c>
      <c r="I132" s="37">
        <v>181.5</v>
      </c>
    </row>
    <row r="133" spans="2:9" ht="15.75" x14ac:dyDescent="0.25">
      <c r="B133" s="16" t="s">
        <v>18</v>
      </c>
      <c r="C133" s="16" t="s">
        <v>4</v>
      </c>
      <c r="D133" s="16"/>
      <c r="E133" s="16" t="s">
        <v>12</v>
      </c>
      <c r="F133" s="36" t="s">
        <v>280</v>
      </c>
      <c r="G133" s="36" t="s">
        <v>281</v>
      </c>
      <c r="H133" s="19" t="str">
        <f t="shared" si="1"/>
        <v>GAPF171211</v>
      </c>
      <c r="I133" s="37">
        <v>258.89999999999998</v>
      </c>
    </row>
    <row r="134" spans="2:9" ht="15.75" x14ac:dyDescent="0.25">
      <c r="B134" s="16" t="s">
        <v>18</v>
      </c>
      <c r="C134" s="16" t="s">
        <v>4</v>
      </c>
      <c r="D134" s="16"/>
      <c r="E134" s="16" t="s">
        <v>12</v>
      </c>
      <c r="F134" s="36" t="s">
        <v>282</v>
      </c>
      <c r="G134" s="36" t="s">
        <v>283</v>
      </c>
      <c r="H134" s="19" t="str">
        <f t="shared" si="1"/>
        <v>HEHE200107</v>
      </c>
      <c r="I134" s="37">
        <v>363.9</v>
      </c>
    </row>
    <row r="135" spans="2:9" ht="15.75" x14ac:dyDescent="0.25">
      <c r="B135" s="16" t="s">
        <v>18</v>
      </c>
      <c r="C135" s="16" t="s">
        <v>4</v>
      </c>
      <c r="D135" s="16"/>
      <c r="E135" s="16" t="s">
        <v>12</v>
      </c>
      <c r="F135" s="36" t="s">
        <v>284</v>
      </c>
      <c r="G135" s="36" t="s">
        <v>285</v>
      </c>
      <c r="H135" s="19" t="str">
        <f t="shared" ref="H135:H198" si="2">MID(G135,1,10)</f>
        <v>IABS171220</v>
      </c>
      <c r="I135" s="37">
        <v>635.53</v>
      </c>
    </row>
    <row r="136" spans="2:9" ht="15.75" x14ac:dyDescent="0.25">
      <c r="B136" s="16" t="s">
        <v>18</v>
      </c>
      <c r="C136" s="16" t="s">
        <v>4</v>
      </c>
      <c r="D136" s="16"/>
      <c r="E136" s="16" t="s">
        <v>12</v>
      </c>
      <c r="F136" s="36" t="s">
        <v>286</v>
      </c>
      <c r="G136" s="36" t="s">
        <v>287</v>
      </c>
      <c r="H136" s="19" t="str">
        <f t="shared" si="2"/>
        <v>OIGD570415</v>
      </c>
      <c r="I136" s="37">
        <v>290.45</v>
      </c>
    </row>
    <row r="137" spans="2:9" ht="15.75" x14ac:dyDescent="0.25">
      <c r="B137" s="16" t="s">
        <v>18</v>
      </c>
      <c r="C137" s="16" t="s">
        <v>4</v>
      </c>
      <c r="D137" s="16"/>
      <c r="E137" s="16" t="s">
        <v>12</v>
      </c>
      <c r="F137" s="36" t="s">
        <v>288</v>
      </c>
      <c r="G137" s="36" t="s">
        <v>289</v>
      </c>
      <c r="H137" s="19" t="str">
        <f t="shared" si="2"/>
        <v>CURN890202</v>
      </c>
      <c r="I137" s="37">
        <v>194</v>
      </c>
    </row>
    <row r="138" spans="2:9" ht="15.75" x14ac:dyDescent="0.25">
      <c r="B138" s="16" t="s">
        <v>18</v>
      </c>
      <c r="C138" s="16" t="s">
        <v>4</v>
      </c>
      <c r="D138" s="16"/>
      <c r="E138" s="16" t="s">
        <v>12</v>
      </c>
      <c r="F138" s="36" t="s">
        <v>290</v>
      </c>
      <c r="G138" s="44" t="s">
        <v>291</v>
      </c>
      <c r="H138" s="19" t="str">
        <f t="shared" si="2"/>
        <v>NUZM831231</v>
      </c>
      <c r="I138" s="37">
        <v>148</v>
      </c>
    </row>
    <row r="139" spans="2:9" ht="15.75" x14ac:dyDescent="0.25">
      <c r="B139" s="16" t="s">
        <v>18</v>
      </c>
      <c r="C139" s="16" t="s">
        <v>4</v>
      </c>
      <c r="D139" s="16"/>
      <c r="E139" s="16" t="s">
        <v>12</v>
      </c>
      <c r="F139" s="36" t="s">
        <v>292</v>
      </c>
      <c r="G139" s="45" t="s">
        <v>293</v>
      </c>
      <c r="H139" s="19" t="str">
        <f t="shared" si="2"/>
        <v>LUSE531007</v>
      </c>
      <c r="I139" s="37">
        <v>620</v>
      </c>
    </row>
    <row r="140" spans="2:9" ht="15.75" x14ac:dyDescent="0.25">
      <c r="B140" s="16" t="s">
        <v>18</v>
      </c>
      <c r="C140" s="16" t="s">
        <v>4</v>
      </c>
      <c r="D140" s="16"/>
      <c r="E140" s="16" t="s">
        <v>12</v>
      </c>
      <c r="F140" s="36" t="s">
        <v>294</v>
      </c>
      <c r="G140" s="36" t="s">
        <v>295</v>
      </c>
      <c r="H140" s="19" t="str">
        <f t="shared" si="2"/>
        <v>OOHJ920810</v>
      </c>
      <c r="I140" s="37">
        <v>4200</v>
      </c>
    </row>
    <row r="141" spans="2:9" ht="15.75" x14ac:dyDescent="0.25">
      <c r="B141" s="16" t="s">
        <v>18</v>
      </c>
      <c r="C141" s="16" t="s">
        <v>4</v>
      </c>
      <c r="D141" s="16"/>
      <c r="E141" s="16" t="s">
        <v>12</v>
      </c>
      <c r="F141" s="36" t="s">
        <v>296</v>
      </c>
      <c r="G141" s="36" t="s">
        <v>297</v>
      </c>
      <c r="H141" s="19" t="str">
        <f t="shared" si="2"/>
        <v>ROCM751031</v>
      </c>
      <c r="I141" s="37">
        <v>6960</v>
      </c>
    </row>
    <row r="142" spans="2:9" ht="15.75" x14ac:dyDescent="0.25">
      <c r="B142" s="16" t="s">
        <v>18</v>
      </c>
      <c r="C142" s="16" t="s">
        <v>4</v>
      </c>
      <c r="D142" s="16"/>
      <c r="E142" s="16" t="s">
        <v>12</v>
      </c>
      <c r="F142" s="35" t="s">
        <v>298</v>
      </c>
      <c r="G142" s="35" t="s">
        <v>1023</v>
      </c>
      <c r="H142" s="19" t="str">
        <f t="shared" si="2"/>
        <v>MACR560305</v>
      </c>
      <c r="I142" s="37">
        <v>4500</v>
      </c>
    </row>
    <row r="143" spans="2:9" ht="15.75" x14ac:dyDescent="0.25">
      <c r="B143" s="16" t="s">
        <v>18</v>
      </c>
      <c r="C143" s="16" t="s">
        <v>4</v>
      </c>
      <c r="D143" s="16"/>
      <c r="E143" s="16" t="s">
        <v>12</v>
      </c>
      <c r="F143" s="36" t="s">
        <v>299</v>
      </c>
      <c r="G143" s="36" t="s">
        <v>300</v>
      </c>
      <c r="H143" s="19" t="str">
        <f t="shared" si="2"/>
        <v>CELC631208</v>
      </c>
      <c r="I143" s="37">
        <v>10000</v>
      </c>
    </row>
    <row r="144" spans="2:9" ht="15.75" x14ac:dyDescent="0.25">
      <c r="B144" s="16" t="s">
        <v>18</v>
      </c>
      <c r="C144" s="16" t="s">
        <v>4</v>
      </c>
      <c r="D144" s="16"/>
      <c r="E144" s="16" t="s">
        <v>12</v>
      </c>
      <c r="F144" s="36" t="s">
        <v>301</v>
      </c>
      <c r="G144" s="36" t="s">
        <v>302</v>
      </c>
      <c r="H144" s="19" t="str">
        <f t="shared" si="2"/>
        <v>SAMB980224</v>
      </c>
      <c r="I144" s="37">
        <v>12933</v>
      </c>
    </row>
    <row r="145" spans="2:9" ht="15.75" x14ac:dyDescent="0.25">
      <c r="B145" s="16" t="s">
        <v>18</v>
      </c>
      <c r="C145" s="16" t="s">
        <v>4</v>
      </c>
      <c r="D145" s="16"/>
      <c r="E145" s="16" t="s">
        <v>12</v>
      </c>
      <c r="F145" s="36" t="s">
        <v>303</v>
      </c>
      <c r="G145" s="36" t="s">
        <v>304</v>
      </c>
      <c r="H145" s="19" t="str">
        <f t="shared" si="2"/>
        <v>RORA490823</v>
      </c>
      <c r="I145" s="37">
        <v>1392</v>
      </c>
    </row>
    <row r="146" spans="2:9" ht="15.75" x14ac:dyDescent="0.25">
      <c r="B146" s="16" t="s">
        <v>18</v>
      </c>
      <c r="C146" s="16" t="s">
        <v>4</v>
      </c>
      <c r="D146" s="16"/>
      <c r="E146" s="16" t="s">
        <v>12</v>
      </c>
      <c r="F146" s="36" t="s">
        <v>305</v>
      </c>
      <c r="G146" s="36" t="s">
        <v>306</v>
      </c>
      <c r="H146" s="19" t="str">
        <f t="shared" si="2"/>
        <v>SUUL171118</v>
      </c>
      <c r="I146" s="37">
        <v>917.19</v>
      </c>
    </row>
    <row r="147" spans="2:9" ht="15.75" x14ac:dyDescent="0.25">
      <c r="B147" s="16" t="s">
        <v>18</v>
      </c>
      <c r="C147" s="16" t="s">
        <v>4</v>
      </c>
      <c r="D147" s="16"/>
      <c r="E147" s="16" t="s">
        <v>12</v>
      </c>
      <c r="F147" s="36" t="s">
        <v>307</v>
      </c>
      <c r="G147" s="36" t="s">
        <v>308</v>
      </c>
      <c r="H147" s="19" t="str">
        <f t="shared" si="2"/>
        <v>OOHB620122</v>
      </c>
      <c r="I147" s="37">
        <v>915.69</v>
      </c>
    </row>
    <row r="148" spans="2:9" ht="15.75" x14ac:dyDescent="0.25">
      <c r="B148" s="16" t="s">
        <v>18</v>
      </c>
      <c r="C148" s="16" t="s">
        <v>4</v>
      </c>
      <c r="D148" s="16"/>
      <c r="E148" s="16" t="s">
        <v>12</v>
      </c>
      <c r="F148" s="36" t="s">
        <v>309</v>
      </c>
      <c r="G148" s="36" t="s">
        <v>310</v>
      </c>
      <c r="H148" s="19" t="str">
        <f t="shared" si="2"/>
        <v>AOPS460423</v>
      </c>
      <c r="I148" s="37">
        <v>462.94</v>
      </c>
    </row>
    <row r="149" spans="2:9" ht="15.75" x14ac:dyDescent="0.25">
      <c r="B149" s="16" t="s">
        <v>18</v>
      </c>
      <c r="C149" s="16" t="s">
        <v>4</v>
      </c>
      <c r="D149" s="16"/>
      <c r="E149" s="16" t="s">
        <v>12</v>
      </c>
      <c r="F149" s="36" t="s">
        <v>311</v>
      </c>
      <c r="G149" s="36" t="s">
        <v>312</v>
      </c>
      <c r="H149" s="19" t="str">
        <f t="shared" si="2"/>
        <v>FOPM000422</v>
      </c>
      <c r="I149" s="37">
        <v>234.01</v>
      </c>
    </row>
    <row r="150" spans="2:9" ht="15.75" x14ac:dyDescent="0.25">
      <c r="B150" s="16" t="s">
        <v>18</v>
      </c>
      <c r="C150" s="16" t="s">
        <v>4</v>
      </c>
      <c r="D150" s="16"/>
      <c r="E150" s="16" t="s">
        <v>12</v>
      </c>
      <c r="F150" s="36" t="s">
        <v>313</v>
      </c>
      <c r="G150" s="36" t="s">
        <v>314</v>
      </c>
      <c r="H150" s="19" t="str">
        <f t="shared" si="2"/>
        <v>MOPA630220</v>
      </c>
      <c r="I150" s="37">
        <v>2000</v>
      </c>
    </row>
    <row r="151" spans="2:9" ht="15.75" x14ac:dyDescent="0.25">
      <c r="B151" s="16" t="s">
        <v>18</v>
      </c>
      <c r="C151" s="16" t="s">
        <v>4</v>
      </c>
      <c r="D151" s="16"/>
      <c r="E151" s="16" t="s">
        <v>12</v>
      </c>
      <c r="F151" s="36" t="s">
        <v>315</v>
      </c>
      <c r="G151" s="36" t="s">
        <v>316</v>
      </c>
      <c r="H151" s="19" t="str">
        <f t="shared" si="2"/>
        <v>MUPJ570829</v>
      </c>
      <c r="I151" s="37">
        <v>7500</v>
      </c>
    </row>
    <row r="152" spans="2:9" ht="15.75" x14ac:dyDescent="0.25">
      <c r="B152" s="16" t="s">
        <v>18</v>
      </c>
      <c r="C152" s="16" t="s">
        <v>4</v>
      </c>
      <c r="D152" s="16"/>
      <c r="E152" s="16" t="s">
        <v>12</v>
      </c>
      <c r="F152" s="36" t="s">
        <v>317</v>
      </c>
      <c r="G152" s="36" t="s">
        <v>318</v>
      </c>
      <c r="H152" s="19" t="str">
        <f t="shared" si="2"/>
        <v>MXME410510</v>
      </c>
      <c r="I152" s="37">
        <v>190</v>
      </c>
    </row>
    <row r="153" spans="2:9" ht="15.75" x14ac:dyDescent="0.25">
      <c r="B153" s="16" t="s">
        <v>18</v>
      </c>
      <c r="C153" s="16" t="s">
        <v>4</v>
      </c>
      <c r="D153" s="16"/>
      <c r="E153" s="16" t="s">
        <v>12</v>
      </c>
      <c r="F153" s="36" t="s">
        <v>319</v>
      </c>
      <c r="G153" s="36" t="s">
        <v>320</v>
      </c>
      <c r="H153" s="19" t="str">
        <f t="shared" si="2"/>
        <v>MEPV000525</v>
      </c>
      <c r="I153" s="37">
        <v>4443.5</v>
      </c>
    </row>
    <row r="154" spans="2:9" ht="15.75" x14ac:dyDescent="0.25">
      <c r="B154" s="16" t="s">
        <v>18</v>
      </c>
      <c r="C154" s="16" t="s">
        <v>4</v>
      </c>
      <c r="D154" s="16"/>
      <c r="E154" s="16" t="s">
        <v>12</v>
      </c>
      <c r="F154" s="36" t="s">
        <v>321</v>
      </c>
      <c r="G154" s="36" t="s">
        <v>322</v>
      </c>
      <c r="H154" s="19" t="str">
        <f t="shared" si="2"/>
        <v>MARR190317</v>
      </c>
      <c r="I154" s="37">
        <v>5000</v>
      </c>
    </row>
    <row r="155" spans="2:9" ht="15.75" x14ac:dyDescent="0.25">
      <c r="B155" s="16" t="s">
        <v>18</v>
      </c>
      <c r="C155" s="16" t="s">
        <v>4</v>
      </c>
      <c r="D155" s="16"/>
      <c r="E155" s="16" t="s">
        <v>12</v>
      </c>
      <c r="F155" s="36" t="s">
        <v>323</v>
      </c>
      <c r="G155" s="36" t="s">
        <v>49</v>
      </c>
      <c r="H155" s="19" t="str">
        <f t="shared" si="2"/>
        <v>MUCC960225</v>
      </c>
      <c r="I155" s="37">
        <v>1436.3</v>
      </c>
    </row>
    <row r="156" spans="2:9" ht="15.75" x14ac:dyDescent="0.25">
      <c r="B156" s="16" t="s">
        <v>18</v>
      </c>
      <c r="C156" s="16" t="s">
        <v>4</v>
      </c>
      <c r="D156" s="16"/>
      <c r="E156" s="16" t="s">
        <v>12</v>
      </c>
      <c r="F156" s="36" t="s">
        <v>52</v>
      </c>
      <c r="G156" s="36" t="s">
        <v>53</v>
      </c>
      <c r="H156" s="19" t="str">
        <f t="shared" si="2"/>
        <v>SIAE540213</v>
      </c>
      <c r="I156" s="37">
        <v>1100.03</v>
      </c>
    </row>
    <row r="157" spans="2:9" ht="15.75" x14ac:dyDescent="0.25">
      <c r="B157" s="16" t="s">
        <v>18</v>
      </c>
      <c r="C157" s="16" t="s">
        <v>4</v>
      </c>
      <c r="D157" s="16"/>
      <c r="E157" s="16" t="s">
        <v>12</v>
      </c>
      <c r="F157" s="36" t="s">
        <v>324</v>
      </c>
      <c r="G157" s="36" t="s">
        <v>325</v>
      </c>
      <c r="H157" s="19" t="str">
        <f t="shared" si="2"/>
        <v>TERE741013</v>
      </c>
      <c r="I157" s="37">
        <v>4000</v>
      </c>
    </row>
    <row r="158" spans="2:9" ht="15.75" x14ac:dyDescent="0.25">
      <c r="B158" s="16" t="s">
        <v>18</v>
      </c>
      <c r="C158" s="16" t="s">
        <v>4</v>
      </c>
      <c r="D158" s="16"/>
      <c r="E158" s="16" t="s">
        <v>12</v>
      </c>
      <c r="F158" s="36" t="s">
        <v>326</v>
      </c>
      <c r="G158" s="36" t="s">
        <v>327</v>
      </c>
      <c r="H158" s="19" t="str">
        <f t="shared" si="2"/>
        <v>GOAJ710319</v>
      </c>
      <c r="I158" s="37">
        <v>10000</v>
      </c>
    </row>
    <row r="159" spans="2:9" ht="15.75" x14ac:dyDescent="0.25">
      <c r="B159" s="16" t="s">
        <v>18</v>
      </c>
      <c r="C159" s="16" t="s">
        <v>4</v>
      </c>
      <c r="D159" s="16"/>
      <c r="E159" s="16" t="s">
        <v>12</v>
      </c>
      <c r="F159" s="24" t="s">
        <v>328</v>
      </c>
      <c r="G159" s="24" t="s">
        <v>329</v>
      </c>
      <c r="H159" s="19" t="str">
        <f t="shared" si="2"/>
        <v>GUHJ610427</v>
      </c>
      <c r="I159" s="25">
        <v>1800</v>
      </c>
    </row>
    <row r="160" spans="2:9" ht="15.75" x14ac:dyDescent="0.25">
      <c r="B160" s="16" t="s">
        <v>18</v>
      </c>
      <c r="C160" s="16" t="s">
        <v>4</v>
      </c>
      <c r="D160" s="16"/>
      <c r="E160" s="16" t="s">
        <v>12</v>
      </c>
      <c r="F160" s="36" t="s">
        <v>330</v>
      </c>
      <c r="G160" s="36" t="s">
        <v>331</v>
      </c>
      <c r="H160" s="19" t="str">
        <f t="shared" si="2"/>
        <v>EAVL701126</v>
      </c>
      <c r="I160" s="37">
        <v>5000</v>
      </c>
    </row>
    <row r="161" spans="2:9" ht="15.75" x14ac:dyDescent="0.25">
      <c r="B161" s="16" t="s">
        <v>18</v>
      </c>
      <c r="C161" s="16" t="s">
        <v>4</v>
      </c>
      <c r="D161" s="16"/>
      <c r="E161" s="16" t="s">
        <v>12</v>
      </c>
      <c r="F161" s="36" t="s">
        <v>332</v>
      </c>
      <c r="G161" s="36" t="s">
        <v>333</v>
      </c>
      <c r="H161" s="19" t="str">
        <f t="shared" si="2"/>
        <v>CURM170623</v>
      </c>
      <c r="I161" s="37">
        <v>210</v>
      </c>
    </row>
    <row r="162" spans="2:9" ht="15.75" x14ac:dyDescent="0.25">
      <c r="B162" s="16" t="s">
        <v>18</v>
      </c>
      <c r="C162" s="16" t="s">
        <v>4</v>
      </c>
      <c r="D162" s="16"/>
      <c r="E162" s="16" t="s">
        <v>12</v>
      </c>
      <c r="F162" s="36" t="s">
        <v>334</v>
      </c>
      <c r="G162" s="36" t="s">
        <v>335</v>
      </c>
      <c r="H162" s="19" t="str">
        <f t="shared" si="2"/>
        <v>REGD130110</v>
      </c>
      <c r="I162" s="37">
        <v>220</v>
      </c>
    </row>
    <row r="163" spans="2:9" ht="15.75" x14ac:dyDescent="0.25">
      <c r="B163" s="16" t="s">
        <v>18</v>
      </c>
      <c r="C163" s="16" t="s">
        <v>4</v>
      </c>
      <c r="D163" s="16"/>
      <c r="E163" s="16" t="s">
        <v>12</v>
      </c>
      <c r="F163" s="36" t="s">
        <v>336</v>
      </c>
      <c r="G163" s="36" t="s">
        <v>337</v>
      </c>
      <c r="H163" s="19" t="str">
        <f t="shared" si="2"/>
        <v>RATT891218</v>
      </c>
      <c r="I163" s="37">
        <v>10000</v>
      </c>
    </row>
    <row r="164" spans="2:9" ht="15.75" x14ac:dyDescent="0.25">
      <c r="B164" s="16" t="s">
        <v>18</v>
      </c>
      <c r="C164" s="16" t="s">
        <v>4</v>
      </c>
      <c r="D164" s="16"/>
      <c r="E164" s="16" t="s">
        <v>12</v>
      </c>
      <c r="F164" s="36" t="s">
        <v>338</v>
      </c>
      <c r="G164" s="36" t="s">
        <v>339</v>
      </c>
      <c r="H164" s="19" t="str">
        <f t="shared" si="2"/>
        <v>OEHA291110</v>
      </c>
      <c r="I164" s="37">
        <v>4000</v>
      </c>
    </row>
    <row r="165" spans="2:9" ht="15.75" x14ac:dyDescent="0.25">
      <c r="B165" s="16" t="s">
        <v>18</v>
      </c>
      <c r="C165" s="16" t="s">
        <v>4</v>
      </c>
      <c r="D165" s="16"/>
      <c r="E165" s="16" t="s">
        <v>12</v>
      </c>
      <c r="F165" s="36" t="s">
        <v>340</v>
      </c>
      <c r="G165" s="36" t="s">
        <v>341</v>
      </c>
      <c r="H165" s="19" t="str">
        <f t="shared" si="2"/>
        <v>MOXA500701</v>
      </c>
      <c r="I165" s="37">
        <v>4050</v>
      </c>
    </row>
    <row r="166" spans="2:9" ht="15.75" x14ac:dyDescent="0.25">
      <c r="B166" s="16" t="s">
        <v>18</v>
      </c>
      <c r="C166" s="16" t="s">
        <v>4</v>
      </c>
      <c r="D166" s="16"/>
      <c r="E166" s="16" t="s">
        <v>12</v>
      </c>
      <c r="F166" s="36" t="s">
        <v>46</v>
      </c>
      <c r="G166" s="36" t="s">
        <v>47</v>
      </c>
      <c r="H166" s="19" t="str">
        <f t="shared" si="2"/>
        <v>CARA790917</v>
      </c>
      <c r="I166" s="37">
        <v>2784</v>
      </c>
    </row>
    <row r="167" spans="2:9" ht="15.75" x14ac:dyDescent="0.25">
      <c r="B167" s="16" t="s">
        <v>18</v>
      </c>
      <c r="C167" s="16" t="s">
        <v>4</v>
      </c>
      <c r="D167" s="16"/>
      <c r="E167" s="16" t="s">
        <v>12</v>
      </c>
      <c r="F167" s="36" t="s">
        <v>342</v>
      </c>
      <c r="G167" s="36" t="s">
        <v>343</v>
      </c>
      <c r="H167" s="19" t="str">
        <f t="shared" si="2"/>
        <v>GOAS920313</v>
      </c>
      <c r="I167" s="37">
        <v>3000</v>
      </c>
    </row>
    <row r="168" spans="2:9" ht="15.75" x14ac:dyDescent="0.25">
      <c r="B168" s="16" t="s">
        <v>18</v>
      </c>
      <c r="C168" s="16" t="s">
        <v>4</v>
      </c>
      <c r="D168" s="16"/>
      <c r="E168" s="16" t="s">
        <v>12</v>
      </c>
      <c r="F168" s="36" t="s">
        <v>344</v>
      </c>
      <c r="G168" s="36" t="s">
        <v>345</v>
      </c>
      <c r="H168" s="19" t="str">
        <f t="shared" si="2"/>
        <v>MORM980620</v>
      </c>
      <c r="I168" s="37">
        <v>2999.99</v>
      </c>
    </row>
    <row r="169" spans="2:9" ht="15.75" x14ac:dyDescent="0.25">
      <c r="B169" s="16" t="s">
        <v>18</v>
      </c>
      <c r="C169" s="16" t="s">
        <v>4</v>
      </c>
      <c r="D169" s="16"/>
      <c r="E169" s="16" t="s">
        <v>12</v>
      </c>
      <c r="F169" s="36" t="s">
        <v>346</v>
      </c>
      <c r="G169" s="36" t="s">
        <v>347</v>
      </c>
      <c r="H169" s="19" t="str">
        <f t="shared" si="2"/>
        <v>PADE690818</v>
      </c>
      <c r="I169" s="37">
        <v>5000</v>
      </c>
    </row>
    <row r="170" spans="2:9" ht="15.75" x14ac:dyDescent="0.25">
      <c r="B170" s="16" t="s">
        <v>18</v>
      </c>
      <c r="C170" s="16" t="s">
        <v>4</v>
      </c>
      <c r="D170" s="16"/>
      <c r="E170" s="16" t="s">
        <v>12</v>
      </c>
      <c r="F170" s="36" t="s">
        <v>348</v>
      </c>
      <c r="G170" s="36" t="s">
        <v>349</v>
      </c>
      <c r="H170" s="19" t="str">
        <f t="shared" si="2"/>
        <v>LUPC570613</v>
      </c>
      <c r="I170" s="37">
        <v>496.05</v>
      </c>
    </row>
    <row r="171" spans="2:9" ht="15.75" x14ac:dyDescent="0.25">
      <c r="B171" s="16" t="s">
        <v>18</v>
      </c>
      <c r="C171" s="16" t="s">
        <v>4</v>
      </c>
      <c r="D171" s="16"/>
      <c r="E171" s="16" t="s">
        <v>12</v>
      </c>
      <c r="F171" s="36" t="s">
        <v>350</v>
      </c>
      <c r="G171" s="36" t="s">
        <v>351</v>
      </c>
      <c r="H171" s="19" t="str">
        <f t="shared" si="2"/>
        <v>MAMR510212</v>
      </c>
      <c r="I171" s="37">
        <v>1516.33</v>
      </c>
    </row>
    <row r="172" spans="2:9" ht="15.75" x14ac:dyDescent="0.25">
      <c r="B172" s="16" t="s">
        <v>18</v>
      </c>
      <c r="C172" s="16" t="s">
        <v>4</v>
      </c>
      <c r="D172" s="16"/>
      <c r="E172" s="16" t="s">
        <v>12</v>
      </c>
      <c r="F172" s="36" t="s">
        <v>352</v>
      </c>
      <c r="G172" s="36" t="s">
        <v>353</v>
      </c>
      <c r="H172" s="19" t="str">
        <f t="shared" si="2"/>
        <v>COHD140120</v>
      </c>
      <c r="I172" s="37">
        <v>680.54</v>
      </c>
    </row>
    <row r="173" spans="2:9" ht="15.75" x14ac:dyDescent="0.25">
      <c r="B173" s="16" t="s">
        <v>18</v>
      </c>
      <c r="C173" s="16" t="s">
        <v>4</v>
      </c>
      <c r="D173" s="16"/>
      <c r="E173" s="16" t="s">
        <v>12</v>
      </c>
      <c r="F173" s="36" t="s">
        <v>354</v>
      </c>
      <c r="G173" s="36" t="s">
        <v>355</v>
      </c>
      <c r="H173" s="19" t="str">
        <f t="shared" si="2"/>
        <v>CUMY100313</v>
      </c>
      <c r="I173" s="37">
        <v>2033.92</v>
      </c>
    </row>
    <row r="174" spans="2:9" ht="15.75" x14ac:dyDescent="0.25">
      <c r="B174" s="16" t="s">
        <v>18</v>
      </c>
      <c r="C174" s="16" t="s">
        <v>4</v>
      </c>
      <c r="D174" s="16"/>
      <c r="E174" s="16" t="s">
        <v>12</v>
      </c>
      <c r="F174" s="36" t="s">
        <v>356</v>
      </c>
      <c r="G174" s="36" t="s">
        <v>357</v>
      </c>
      <c r="H174" s="19" t="str">
        <f t="shared" si="2"/>
        <v>LORE720308</v>
      </c>
      <c r="I174" s="37">
        <v>1000</v>
      </c>
    </row>
    <row r="175" spans="2:9" ht="15.75" x14ac:dyDescent="0.25">
      <c r="B175" s="16" t="s">
        <v>18</v>
      </c>
      <c r="C175" s="16" t="s">
        <v>4</v>
      </c>
      <c r="D175" s="16"/>
      <c r="E175" s="16" t="s">
        <v>12</v>
      </c>
      <c r="F175" s="36" t="s">
        <v>358</v>
      </c>
      <c r="G175" s="36" t="s">
        <v>359</v>
      </c>
      <c r="H175" s="19" t="str">
        <f t="shared" si="2"/>
        <v>SIJA720129</v>
      </c>
      <c r="I175" s="37">
        <v>2500</v>
      </c>
    </row>
    <row r="176" spans="2:9" ht="15.75" x14ac:dyDescent="0.25">
      <c r="B176" s="16" t="s">
        <v>18</v>
      </c>
      <c r="C176" s="16" t="s">
        <v>4</v>
      </c>
      <c r="D176" s="16"/>
      <c r="E176" s="16" t="s">
        <v>12</v>
      </c>
      <c r="F176" s="36" t="s">
        <v>360</v>
      </c>
      <c r="G176" s="36" t="s">
        <v>361</v>
      </c>
      <c r="H176" s="19" t="str">
        <f t="shared" si="2"/>
        <v>HEAA890228</v>
      </c>
      <c r="I176" s="37">
        <v>2500</v>
      </c>
    </row>
    <row r="177" spans="2:9" ht="15.75" x14ac:dyDescent="0.25">
      <c r="B177" s="16" t="s">
        <v>18</v>
      </c>
      <c r="C177" s="16" t="s">
        <v>4</v>
      </c>
      <c r="D177" s="16"/>
      <c r="E177" s="16" t="s">
        <v>12</v>
      </c>
      <c r="F177" s="36" t="s">
        <v>362</v>
      </c>
      <c r="G177" s="36" t="s">
        <v>363</v>
      </c>
      <c r="H177" s="19" t="str">
        <f t="shared" si="2"/>
        <v>BECD880210</v>
      </c>
      <c r="I177" s="37">
        <v>2000</v>
      </c>
    </row>
    <row r="178" spans="2:9" ht="15.75" x14ac:dyDescent="0.25">
      <c r="B178" s="16" t="s">
        <v>18</v>
      </c>
      <c r="C178" s="16" t="s">
        <v>4</v>
      </c>
      <c r="D178" s="16"/>
      <c r="E178" s="16" t="s">
        <v>12</v>
      </c>
      <c r="F178" s="36" t="s">
        <v>364</v>
      </c>
      <c r="G178" s="36" t="s">
        <v>365</v>
      </c>
      <c r="H178" s="19" t="str">
        <f t="shared" si="2"/>
        <v>HECS701230</v>
      </c>
      <c r="I178" s="37">
        <v>1500</v>
      </c>
    </row>
    <row r="179" spans="2:9" ht="15.75" x14ac:dyDescent="0.25">
      <c r="B179" s="16" t="s">
        <v>18</v>
      </c>
      <c r="C179" s="16" t="s">
        <v>4</v>
      </c>
      <c r="D179" s="16"/>
      <c r="E179" s="16" t="s">
        <v>12</v>
      </c>
      <c r="F179" s="36" t="s">
        <v>366</v>
      </c>
      <c r="G179" s="36" t="s">
        <v>367</v>
      </c>
      <c r="H179" s="19" t="str">
        <f t="shared" si="2"/>
        <v>MUMA210204</v>
      </c>
      <c r="I179" s="37">
        <v>557.5</v>
      </c>
    </row>
    <row r="180" spans="2:9" ht="15.75" x14ac:dyDescent="0.25">
      <c r="B180" s="16" t="s">
        <v>18</v>
      </c>
      <c r="C180" s="16" t="s">
        <v>4</v>
      </c>
      <c r="D180" s="16"/>
      <c r="E180" s="16" t="s">
        <v>12</v>
      </c>
      <c r="F180" s="36" t="s">
        <v>368</v>
      </c>
      <c r="G180" s="36" t="s">
        <v>369</v>
      </c>
      <c r="H180" s="19" t="str">
        <f t="shared" si="2"/>
        <v>MARJ410629</v>
      </c>
      <c r="I180" s="37">
        <v>1150</v>
      </c>
    </row>
    <row r="181" spans="2:9" ht="15.75" x14ac:dyDescent="0.25">
      <c r="B181" s="16" t="s">
        <v>18</v>
      </c>
      <c r="C181" s="16" t="s">
        <v>4</v>
      </c>
      <c r="D181" s="16"/>
      <c r="E181" s="16" t="s">
        <v>12</v>
      </c>
      <c r="F181" s="36" t="s">
        <v>370</v>
      </c>
      <c r="G181" s="36" t="s">
        <v>371</v>
      </c>
      <c r="H181" s="19" t="str">
        <f t="shared" si="2"/>
        <v>ROVR550801</v>
      </c>
      <c r="I181" s="37">
        <v>582.76</v>
      </c>
    </row>
    <row r="182" spans="2:9" ht="15.75" x14ac:dyDescent="0.25">
      <c r="B182" s="16" t="s">
        <v>18</v>
      </c>
      <c r="C182" s="16" t="s">
        <v>4</v>
      </c>
      <c r="D182" s="16"/>
      <c r="E182" s="16" t="s">
        <v>12</v>
      </c>
      <c r="F182" s="36" t="s">
        <v>372</v>
      </c>
      <c r="G182" s="36" t="s">
        <v>373</v>
      </c>
      <c r="H182" s="19" t="str">
        <f t="shared" si="2"/>
        <v>ROEA710814</v>
      </c>
      <c r="I182" s="37">
        <v>2487.6799999999998</v>
      </c>
    </row>
    <row r="183" spans="2:9" ht="15.75" x14ac:dyDescent="0.25">
      <c r="B183" s="16" t="s">
        <v>18</v>
      </c>
      <c r="C183" s="16" t="s">
        <v>4</v>
      </c>
      <c r="D183" s="16"/>
      <c r="E183" s="16" t="s">
        <v>12</v>
      </c>
      <c r="F183" s="36" t="s">
        <v>374</v>
      </c>
      <c r="G183" s="36" t="s">
        <v>375</v>
      </c>
      <c r="H183" s="19" t="str">
        <f t="shared" si="2"/>
        <v>PISV000825</v>
      </c>
      <c r="I183" s="37">
        <v>1000.5</v>
      </c>
    </row>
    <row r="184" spans="2:9" ht="15.75" x14ac:dyDescent="0.25">
      <c r="B184" s="16" t="s">
        <v>18</v>
      </c>
      <c r="C184" s="16" t="s">
        <v>4</v>
      </c>
      <c r="D184" s="16"/>
      <c r="E184" s="16" t="s">
        <v>12</v>
      </c>
      <c r="F184" s="36" t="s">
        <v>376</v>
      </c>
      <c r="G184" s="36" t="s">
        <v>377</v>
      </c>
      <c r="H184" s="19" t="str">
        <f t="shared" si="2"/>
        <v>CAHJ371101</v>
      </c>
      <c r="I184" s="37">
        <v>727.8</v>
      </c>
    </row>
    <row r="185" spans="2:9" ht="15.75" x14ac:dyDescent="0.25">
      <c r="B185" s="16" t="s">
        <v>18</v>
      </c>
      <c r="C185" s="16" t="s">
        <v>4</v>
      </c>
      <c r="D185" s="16"/>
      <c r="E185" s="16" t="s">
        <v>12</v>
      </c>
      <c r="F185" s="36" t="s">
        <v>378</v>
      </c>
      <c r="G185" s="36" t="s">
        <v>379</v>
      </c>
      <c r="H185" s="19" t="str">
        <f t="shared" si="2"/>
        <v>MUPD490408</v>
      </c>
      <c r="I185" s="37">
        <v>1506.1</v>
      </c>
    </row>
    <row r="186" spans="2:9" ht="15.75" x14ac:dyDescent="0.25">
      <c r="B186" s="16" t="s">
        <v>18</v>
      </c>
      <c r="C186" s="16" t="s">
        <v>4</v>
      </c>
      <c r="D186" s="16"/>
      <c r="E186" s="16" t="s">
        <v>12</v>
      </c>
      <c r="F186" s="36" t="s">
        <v>380</v>
      </c>
      <c r="G186" s="36" t="s">
        <v>381</v>
      </c>
      <c r="H186" s="19" t="str">
        <f t="shared" si="2"/>
        <v>CAEL630720</v>
      </c>
      <c r="I186" s="37">
        <v>585.6</v>
      </c>
    </row>
    <row r="187" spans="2:9" ht="15.75" x14ac:dyDescent="0.25">
      <c r="B187" s="16" t="s">
        <v>18</v>
      </c>
      <c r="C187" s="16" t="s">
        <v>4</v>
      </c>
      <c r="D187" s="16"/>
      <c r="E187" s="16" t="s">
        <v>12</v>
      </c>
      <c r="F187" s="36" t="s">
        <v>382</v>
      </c>
      <c r="G187" s="36" t="s">
        <v>383</v>
      </c>
      <c r="H187" s="19" t="str">
        <f t="shared" si="2"/>
        <v>MEO670907M</v>
      </c>
      <c r="I187" s="37">
        <v>490</v>
      </c>
    </row>
    <row r="188" spans="2:9" ht="15.75" x14ac:dyDescent="0.25">
      <c r="B188" s="16" t="s">
        <v>18</v>
      </c>
      <c r="C188" s="16" t="s">
        <v>4</v>
      </c>
      <c r="D188" s="16"/>
      <c r="E188" s="16" t="s">
        <v>12</v>
      </c>
      <c r="F188" s="36" t="s">
        <v>384</v>
      </c>
      <c r="G188" s="36" t="s">
        <v>385</v>
      </c>
      <c r="H188" s="19" t="str">
        <f t="shared" si="2"/>
        <v>CADA760630</v>
      </c>
      <c r="I188" s="37">
        <v>1800</v>
      </c>
    </row>
    <row r="189" spans="2:9" ht="15.75" x14ac:dyDescent="0.25">
      <c r="B189" s="16" t="s">
        <v>18</v>
      </c>
      <c r="C189" s="16" t="s">
        <v>4</v>
      </c>
      <c r="D189" s="16"/>
      <c r="E189" s="16" t="s">
        <v>12</v>
      </c>
      <c r="F189" s="36" t="s">
        <v>386</v>
      </c>
      <c r="G189" s="36" t="s">
        <v>387</v>
      </c>
      <c r="H189" s="19" t="str">
        <f t="shared" si="2"/>
        <v>SAMS041001</v>
      </c>
      <c r="I189" s="37">
        <v>872</v>
      </c>
    </row>
    <row r="190" spans="2:9" ht="15.75" x14ac:dyDescent="0.25">
      <c r="B190" s="16" t="s">
        <v>18</v>
      </c>
      <c r="C190" s="16" t="s">
        <v>4</v>
      </c>
      <c r="D190" s="16"/>
      <c r="E190" s="16" t="s">
        <v>12</v>
      </c>
      <c r="F190" s="36" t="s">
        <v>388</v>
      </c>
      <c r="G190" s="36" t="s">
        <v>389</v>
      </c>
      <c r="H190" s="19" t="str">
        <f t="shared" si="2"/>
        <v>LUSL651010</v>
      </c>
      <c r="I190" s="37">
        <v>3000</v>
      </c>
    </row>
    <row r="191" spans="2:9" ht="15.75" x14ac:dyDescent="0.25">
      <c r="B191" s="16" t="s">
        <v>18</v>
      </c>
      <c r="C191" s="16" t="s">
        <v>4</v>
      </c>
      <c r="D191" s="16"/>
      <c r="E191" s="16" t="s">
        <v>12</v>
      </c>
      <c r="F191" s="36" t="s">
        <v>390</v>
      </c>
      <c r="G191" s="36" t="s">
        <v>391</v>
      </c>
      <c r="H191" s="19" t="str">
        <f t="shared" si="2"/>
        <v>EAEK161111</v>
      </c>
      <c r="I191" s="37">
        <v>4059.3</v>
      </c>
    </row>
    <row r="192" spans="2:9" ht="15.75" x14ac:dyDescent="0.25">
      <c r="B192" s="16" t="s">
        <v>18</v>
      </c>
      <c r="C192" s="16" t="s">
        <v>4</v>
      </c>
      <c r="D192" s="16"/>
      <c r="E192" s="16" t="s">
        <v>12</v>
      </c>
      <c r="F192" s="36" t="s">
        <v>392</v>
      </c>
      <c r="G192" s="36" t="s">
        <v>393</v>
      </c>
      <c r="H192" s="19" t="str">
        <f t="shared" si="2"/>
        <v>AEHM761004</v>
      </c>
      <c r="I192" s="37">
        <v>2699.99</v>
      </c>
    </row>
    <row r="193" spans="2:9" ht="15.75" x14ac:dyDescent="0.25">
      <c r="B193" s="16" t="s">
        <v>18</v>
      </c>
      <c r="C193" s="16" t="s">
        <v>4</v>
      </c>
      <c r="D193" s="16"/>
      <c r="E193" s="16" t="s">
        <v>12</v>
      </c>
      <c r="F193" s="36" t="s">
        <v>394</v>
      </c>
      <c r="G193" s="36" t="s">
        <v>395</v>
      </c>
      <c r="H193" s="19" t="str">
        <f t="shared" si="2"/>
        <v>CAPR941231</v>
      </c>
      <c r="I193" s="37">
        <v>2057.92</v>
      </c>
    </row>
    <row r="194" spans="2:9" ht="15.75" x14ac:dyDescent="0.25">
      <c r="B194" s="16" t="s">
        <v>18</v>
      </c>
      <c r="C194" s="16" t="s">
        <v>4</v>
      </c>
      <c r="D194" s="16"/>
      <c r="E194" s="16" t="s">
        <v>12</v>
      </c>
      <c r="F194" s="36" t="s">
        <v>396</v>
      </c>
      <c r="G194" s="36" t="s">
        <v>397</v>
      </c>
      <c r="H194" s="19" t="str">
        <f t="shared" si="2"/>
        <v>SAXA480812</v>
      </c>
      <c r="I194" s="37">
        <v>1392</v>
      </c>
    </row>
    <row r="195" spans="2:9" ht="15.75" x14ac:dyDescent="0.25">
      <c r="B195" s="16" t="s">
        <v>18</v>
      </c>
      <c r="C195" s="16" t="s">
        <v>4</v>
      </c>
      <c r="D195" s="16"/>
      <c r="E195" s="16" t="s">
        <v>12</v>
      </c>
      <c r="F195" s="36" t="s">
        <v>398</v>
      </c>
      <c r="G195" s="36" t="s">
        <v>399</v>
      </c>
      <c r="H195" s="19" t="str">
        <f t="shared" si="2"/>
        <v>MORG571112</v>
      </c>
      <c r="I195" s="37">
        <v>1442.07</v>
      </c>
    </row>
    <row r="196" spans="2:9" ht="15.75" x14ac:dyDescent="0.25">
      <c r="B196" s="16" t="s">
        <v>18</v>
      </c>
      <c r="C196" s="16" t="s">
        <v>4</v>
      </c>
      <c r="D196" s="16"/>
      <c r="E196" s="16" t="s">
        <v>12</v>
      </c>
      <c r="F196" s="36" t="s">
        <v>400</v>
      </c>
      <c r="G196" s="36" t="s">
        <v>401</v>
      </c>
      <c r="H196" s="19" t="str">
        <f t="shared" si="2"/>
        <v>MARB900905</v>
      </c>
      <c r="I196" s="37">
        <v>228.02</v>
      </c>
    </row>
    <row r="197" spans="2:9" ht="15.75" x14ac:dyDescent="0.25">
      <c r="B197" s="16" t="s">
        <v>18</v>
      </c>
      <c r="C197" s="16" t="s">
        <v>4</v>
      </c>
      <c r="D197" s="16"/>
      <c r="E197" s="16" t="s">
        <v>12</v>
      </c>
      <c r="F197" s="36" t="s">
        <v>402</v>
      </c>
      <c r="G197" s="36" t="s">
        <v>403</v>
      </c>
      <c r="H197" s="19" t="str">
        <f t="shared" si="2"/>
        <v>VAPJ600911</v>
      </c>
      <c r="I197" s="37">
        <v>1812.09</v>
      </c>
    </row>
    <row r="198" spans="2:9" ht="15.75" x14ac:dyDescent="0.25">
      <c r="B198" s="16" t="s">
        <v>18</v>
      </c>
      <c r="C198" s="16" t="s">
        <v>4</v>
      </c>
      <c r="D198" s="16"/>
      <c r="E198" s="16" t="s">
        <v>12</v>
      </c>
      <c r="F198" s="24" t="s">
        <v>404</v>
      </c>
      <c r="G198" s="24" t="s">
        <v>405</v>
      </c>
      <c r="H198" s="19" t="str">
        <f t="shared" si="2"/>
        <v>GAGA761122</v>
      </c>
      <c r="I198" s="25">
        <v>1500</v>
      </c>
    </row>
    <row r="199" spans="2:9" ht="15.75" x14ac:dyDescent="0.25">
      <c r="B199" s="16" t="s">
        <v>18</v>
      </c>
      <c r="C199" s="16" t="s">
        <v>4</v>
      </c>
      <c r="D199" s="16"/>
      <c r="E199" s="16" t="s">
        <v>12</v>
      </c>
      <c r="F199" s="35" t="s">
        <v>406</v>
      </c>
      <c r="G199" s="35" t="s">
        <v>407</v>
      </c>
      <c r="H199" s="19" t="str">
        <f t="shared" ref="H199:H262" si="3">MID(G199,1,10)</f>
        <v>ZALN850712</v>
      </c>
      <c r="I199" s="46">
        <v>3500</v>
      </c>
    </row>
    <row r="200" spans="2:9" ht="15.75" x14ac:dyDescent="0.25">
      <c r="B200" s="16" t="s">
        <v>18</v>
      </c>
      <c r="C200" s="16" t="s">
        <v>4</v>
      </c>
      <c r="D200" s="16"/>
      <c r="E200" s="16" t="s">
        <v>12</v>
      </c>
      <c r="F200" s="24" t="s">
        <v>408</v>
      </c>
      <c r="G200" s="24" t="s">
        <v>409</v>
      </c>
      <c r="H200" s="19" t="str">
        <f t="shared" si="3"/>
        <v>EALE430413</v>
      </c>
      <c r="I200" s="25">
        <v>1085</v>
      </c>
    </row>
    <row r="201" spans="2:9" ht="15.75" x14ac:dyDescent="0.25">
      <c r="B201" s="16" t="s">
        <v>18</v>
      </c>
      <c r="C201" s="16" t="s">
        <v>4</v>
      </c>
      <c r="D201" s="16"/>
      <c r="E201" s="16" t="s">
        <v>12</v>
      </c>
      <c r="F201" s="24" t="s">
        <v>410</v>
      </c>
      <c r="G201" s="24" t="s">
        <v>411</v>
      </c>
      <c r="H201" s="19" t="str">
        <f t="shared" si="3"/>
        <v>ZAIL530129</v>
      </c>
      <c r="I201" s="25">
        <v>10000</v>
      </c>
    </row>
    <row r="202" spans="2:9" ht="15.75" x14ac:dyDescent="0.25">
      <c r="B202" s="16" t="s">
        <v>18</v>
      </c>
      <c r="C202" s="16" t="s">
        <v>4</v>
      </c>
      <c r="D202" s="16"/>
      <c r="E202" s="16" t="s">
        <v>12</v>
      </c>
      <c r="F202" s="24" t="s">
        <v>412</v>
      </c>
      <c r="G202" s="24" t="s">
        <v>29</v>
      </c>
      <c r="H202" s="19" t="str">
        <f t="shared" si="3"/>
        <v>LOSM850207</v>
      </c>
      <c r="I202" s="25">
        <v>2705</v>
      </c>
    </row>
    <row r="203" spans="2:9" ht="15.75" x14ac:dyDescent="0.25">
      <c r="B203" s="16" t="s">
        <v>18</v>
      </c>
      <c r="C203" s="16" t="s">
        <v>4</v>
      </c>
      <c r="D203" s="16"/>
      <c r="E203" s="16" t="s">
        <v>12</v>
      </c>
      <c r="F203" s="24" t="s">
        <v>413</v>
      </c>
      <c r="G203" s="24" t="s">
        <v>414</v>
      </c>
      <c r="H203" s="19" t="str">
        <f t="shared" si="3"/>
        <v>TIDC130820</v>
      </c>
      <c r="I203" s="25">
        <v>7000</v>
      </c>
    </row>
    <row r="204" spans="2:9" ht="15.75" x14ac:dyDescent="0.25">
      <c r="B204" s="16" t="s">
        <v>18</v>
      </c>
      <c r="C204" s="16" t="s">
        <v>4</v>
      </c>
      <c r="D204" s="16"/>
      <c r="E204" s="16" t="s">
        <v>12</v>
      </c>
      <c r="F204" s="24" t="s">
        <v>415</v>
      </c>
      <c r="G204" s="24" t="s">
        <v>416</v>
      </c>
      <c r="H204" s="19" t="str">
        <f t="shared" si="3"/>
        <v>ZAEG090424</v>
      </c>
      <c r="I204" s="25">
        <v>3000</v>
      </c>
    </row>
    <row r="205" spans="2:9" ht="15.75" x14ac:dyDescent="0.25">
      <c r="B205" s="16" t="s">
        <v>18</v>
      </c>
      <c r="C205" s="16" t="s">
        <v>4</v>
      </c>
      <c r="D205" s="16"/>
      <c r="E205" s="16" t="s">
        <v>12</v>
      </c>
      <c r="F205" s="24" t="s">
        <v>417</v>
      </c>
      <c r="G205" s="24" t="s">
        <v>418</v>
      </c>
      <c r="H205" s="19" t="str">
        <f t="shared" si="3"/>
        <v>MEMJ890914</v>
      </c>
      <c r="I205" s="25">
        <v>550</v>
      </c>
    </row>
    <row r="206" spans="2:9" ht="15.75" x14ac:dyDescent="0.25">
      <c r="B206" s="16" t="s">
        <v>18</v>
      </c>
      <c r="C206" s="16" t="s">
        <v>4</v>
      </c>
      <c r="D206" s="16"/>
      <c r="E206" s="16" t="s">
        <v>12</v>
      </c>
      <c r="F206" s="24" t="s">
        <v>419</v>
      </c>
      <c r="G206" s="24" t="s">
        <v>420</v>
      </c>
      <c r="H206" s="19" t="str">
        <f t="shared" si="3"/>
        <v>DOMM720227</v>
      </c>
      <c r="I206" s="25">
        <v>890</v>
      </c>
    </row>
    <row r="207" spans="2:9" ht="15.75" x14ac:dyDescent="0.25">
      <c r="B207" s="16" t="s">
        <v>18</v>
      </c>
      <c r="C207" s="16" t="s">
        <v>4</v>
      </c>
      <c r="D207" s="16"/>
      <c r="E207" s="16" t="s">
        <v>12</v>
      </c>
      <c r="F207" s="24" t="s">
        <v>421</v>
      </c>
      <c r="G207" s="24" t="s">
        <v>422</v>
      </c>
      <c r="H207" s="19" t="str">
        <f t="shared" si="3"/>
        <v>DEPM811128</v>
      </c>
      <c r="I207" s="25">
        <v>223</v>
      </c>
    </row>
    <row r="208" spans="2:9" ht="15.75" x14ac:dyDescent="0.25">
      <c r="B208" s="16" t="s">
        <v>18</v>
      </c>
      <c r="C208" s="16" t="s">
        <v>4</v>
      </c>
      <c r="D208" s="16"/>
      <c r="E208" s="16" t="s">
        <v>12</v>
      </c>
      <c r="F208" s="47" t="s">
        <v>423</v>
      </c>
      <c r="G208" s="47" t="s">
        <v>424</v>
      </c>
      <c r="H208" s="19" t="str">
        <f t="shared" si="3"/>
        <v>SAVF190127</v>
      </c>
      <c r="I208" s="25">
        <v>149</v>
      </c>
    </row>
    <row r="209" spans="2:9" ht="15.75" x14ac:dyDescent="0.25">
      <c r="B209" s="16" t="s">
        <v>18</v>
      </c>
      <c r="C209" s="16" t="s">
        <v>4</v>
      </c>
      <c r="D209" s="16"/>
      <c r="E209" s="16" t="s">
        <v>12</v>
      </c>
      <c r="F209" s="24" t="s">
        <v>425</v>
      </c>
      <c r="G209" s="24" t="s">
        <v>426</v>
      </c>
      <c r="H209" s="19" t="str">
        <f t="shared" si="3"/>
        <v>CAES810221</v>
      </c>
      <c r="I209" s="25">
        <v>2050</v>
      </c>
    </row>
    <row r="210" spans="2:9" ht="15.75" x14ac:dyDescent="0.25">
      <c r="B210" s="16" t="s">
        <v>18</v>
      </c>
      <c r="C210" s="16" t="s">
        <v>4</v>
      </c>
      <c r="D210" s="16"/>
      <c r="E210" s="16" t="s">
        <v>12</v>
      </c>
      <c r="F210" s="24" t="s">
        <v>427</v>
      </c>
      <c r="G210" s="24" t="s">
        <v>54</v>
      </c>
      <c r="H210" s="19" t="str">
        <f t="shared" si="3"/>
        <v>MOCA790714</v>
      </c>
      <c r="I210" s="25">
        <v>987.93</v>
      </c>
    </row>
    <row r="211" spans="2:9" ht="15.75" x14ac:dyDescent="0.25">
      <c r="B211" s="16" t="s">
        <v>18</v>
      </c>
      <c r="C211" s="16" t="s">
        <v>4</v>
      </c>
      <c r="D211" s="16"/>
      <c r="E211" s="16" t="s">
        <v>12</v>
      </c>
      <c r="F211" s="24" t="s">
        <v>428</v>
      </c>
      <c r="G211" s="24" t="s">
        <v>429</v>
      </c>
      <c r="H211" s="19" t="str">
        <f t="shared" si="3"/>
        <v>PECJ460812</v>
      </c>
      <c r="I211" s="25">
        <v>1161.54</v>
      </c>
    </row>
    <row r="212" spans="2:9" ht="15.75" x14ac:dyDescent="0.25">
      <c r="B212" s="16" t="s">
        <v>18</v>
      </c>
      <c r="C212" s="16" t="s">
        <v>4</v>
      </c>
      <c r="D212" s="16"/>
      <c r="E212" s="16" t="s">
        <v>12</v>
      </c>
      <c r="F212" s="24" t="s">
        <v>430</v>
      </c>
      <c r="G212" s="24" t="s">
        <v>431</v>
      </c>
      <c r="H212" s="19" t="str">
        <f t="shared" si="3"/>
        <v>GUDR800112</v>
      </c>
      <c r="I212" s="25">
        <v>3000</v>
      </c>
    </row>
    <row r="213" spans="2:9" ht="15.75" x14ac:dyDescent="0.25">
      <c r="B213" s="16" t="s">
        <v>18</v>
      </c>
      <c r="C213" s="16" t="s">
        <v>4</v>
      </c>
      <c r="D213" s="16"/>
      <c r="E213" s="16" t="s">
        <v>12</v>
      </c>
      <c r="F213" s="24" t="s">
        <v>432</v>
      </c>
      <c r="G213" s="24" t="s">
        <v>433</v>
      </c>
      <c r="H213" s="19" t="str">
        <f t="shared" si="3"/>
        <v>SAME510202</v>
      </c>
      <c r="I213" s="25">
        <v>1800.76</v>
      </c>
    </row>
    <row r="214" spans="2:9" ht="15.75" x14ac:dyDescent="0.25">
      <c r="B214" s="16" t="s">
        <v>18</v>
      </c>
      <c r="C214" s="16" t="s">
        <v>4</v>
      </c>
      <c r="D214" s="16"/>
      <c r="E214" s="16" t="s">
        <v>12</v>
      </c>
      <c r="F214" s="24" t="s">
        <v>434</v>
      </c>
      <c r="G214" s="24" t="s">
        <v>435</v>
      </c>
      <c r="H214" s="19" t="str">
        <f t="shared" si="3"/>
        <v>RAMM540110</v>
      </c>
      <c r="I214" s="25">
        <v>385.8</v>
      </c>
    </row>
    <row r="215" spans="2:9" ht="15.75" x14ac:dyDescent="0.25">
      <c r="B215" s="16" t="s">
        <v>18</v>
      </c>
      <c r="C215" s="16" t="s">
        <v>4</v>
      </c>
      <c r="D215" s="16"/>
      <c r="E215" s="16" t="s">
        <v>12</v>
      </c>
      <c r="F215" s="35" t="s">
        <v>436</v>
      </c>
      <c r="G215" s="35" t="s">
        <v>1034</v>
      </c>
      <c r="H215" s="19" t="str">
        <f t="shared" si="3"/>
        <v>HUED190722</v>
      </c>
      <c r="I215" s="37">
        <v>1553.4</v>
      </c>
    </row>
    <row r="216" spans="2:9" ht="15.75" x14ac:dyDescent="0.25">
      <c r="B216" s="16" t="s">
        <v>18</v>
      </c>
      <c r="C216" s="16" t="s">
        <v>4</v>
      </c>
      <c r="D216" s="16"/>
      <c r="E216" s="16" t="s">
        <v>12</v>
      </c>
      <c r="F216" s="36" t="s">
        <v>437</v>
      </c>
      <c r="G216" s="36" t="s">
        <v>438</v>
      </c>
      <c r="H216" s="19" t="str">
        <f t="shared" si="3"/>
        <v>MACF550412</v>
      </c>
      <c r="I216" s="37">
        <v>2600</v>
      </c>
    </row>
    <row r="217" spans="2:9" ht="15.75" x14ac:dyDescent="0.25">
      <c r="B217" s="16" t="s">
        <v>18</v>
      </c>
      <c r="C217" s="16" t="s">
        <v>4</v>
      </c>
      <c r="D217" s="16"/>
      <c r="E217" s="16" t="s">
        <v>12</v>
      </c>
      <c r="F217" s="36" t="s">
        <v>439</v>
      </c>
      <c r="G217" s="36" t="s">
        <v>440</v>
      </c>
      <c r="H217" s="19" t="str">
        <f t="shared" si="3"/>
        <v>DUMJ751231</v>
      </c>
      <c r="I217" s="37">
        <v>462.94</v>
      </c>
    </row>
    <row r="218" spans="2:9" ht="15.75" x14ac:dyDescent="0.25">
      <c r="B218" s="16" t="s">
        <v>18</v>
      </c>
      <c r="C218" s="16" t="s">
        <v>4</v>
      </c>
      <c r="D218" s="16"/>
      <c r="E218" s="16" t="s">
        <v>12</v>
      </c>
      <c r="F218" s="36" t="s">
        <v>441</v>
      </c>
      <c r="G218" s="36" t="s">
        <v>442</v>
      </c>
      <c r="H218" s="19" t="str">
        <f t="shared" si="3"/>
        <v>MAAD000526</v>
      </c>
      <c r="I218" s="37">
        <v>295</v>
      </c>
    </row>
    <row r="219" spans="2:9" ht="15.75" x14ac:dyDescent="0.25">
      <c r="B219" s="16" t="s">
        <v>18</v>
      </c>
      <c r="C219" s="16" t="s">
        <v>4</v>
      </c>
      <c r="D219" s="16"/>
      <c r="E219" s="16" t="s">
        <v>12</v>
      </c>
      <c r="F219" s="35" t="s">
        <v>443</v>
      </c>
      <c r="G219" s="35" t="s">
        <v>1028</v>
      </c>
      <c r="H219" s="19" t="str">
        <f t="shared" si="3"/>
        <v>GOMF471211</v>
      </c>
      <c r="I219" s="37">
        <v>5000.01</v>
      </c>
    </row>
    <row r="220" spans="2:9" ht="15.75" x14ac:dyDescent="0.25">
      <c r="B220" s="16" t="s">
        <v>18</v>
      </c>
      <c r="C220" s="16" t="s">
        <v>4</v>
      </c>
      <c r="D220" s="16"/>
      <c r="E220" s="16" t="s">
        <v>12</v>
      </c>
      <c r="F220" s="36" t="s">
        <v>444</v>
      </c>
      <c r="G220" s="36" t="s">
        <v>445</v>
      </c>
      <c r="H220" s="19" t="str">
        <f t="shared" si="3"/>
        <v>TIRA700712</v>
      </c>
      <c r="I220" s="37">
        <v>3127.77</v>
      </c>
    </row>
    <row r="221" spans="2:9" ht="15.75" x14ac:dyDescent="0.25">
      <c r="B221" s="16" t="s">
        <v>18</v>
      </c>
      <c r="C221" s="16" t="s">
        <v>4</v>
      </c>
      <c r="D221" s="16"/>
      <c r="E221" s="16" t="s">
        <v>12</v>
      </c>
      <c r="F221" s="36" t="s">
        <v>446</v>
      </c>
      <c r="G221" s="36" t="s">
        <v>447</v>
      </c>
      <c r="H221" s="19" t="str">
        <f t="shared" si="3"/>
        <v>PACJ860208</v>
      </c>
      <c r="I221" s="37">
        <v>4607</v>
      </c>
    </row>
    <row r="222" spans="2:9" ht="15.75" x14ac:dyDescent="0.25">
      <c r="B222" s="16" t="s">
        <v>18</v>
      </c>
      <c r="C222" s="16" t="s">
        <v>4</v>
      </c>
      <c r="D222" s="16"/>
      <c r="E222" s="16" t="s">
        <v>12</v>
      </c>
      <c r="F222" s="36" t="s">
        <v>448</v>
      </c>
      <c r="G222" s="36" t="s">
        <v>449</v>
      </c>
      <c r="H222" s="19" t="str">
        <f t="shared" si="3"/>
        <v>GOVM110316</v>
      </c>
      <c r="I222" s="37">
        <v>1980</v>
      </c>
    </row>
    <row r="223" spans="2:9" ht="15.75" x14ac:dyDescent="0.25">
      <c r="B223" s="16" t="s">
        <v>18</v>
      </c>
      <c r="C223" s="16" t="s">
        <v>4</v>
      </c>
      <c r="D223" s="16"/>
      <c r="E223" s="16" t="s">
        <v>12</v>
      </c>
      <c r="F223" s="36" t="s">
        <v>450</v>
      </c>
      <c r="G223" s="36" t="s">
        <v>451</v>
      </c>
      <c r="H223" s="19" t="str">
        <f t="shared" si="3"/>
        <v>MAPO990917</v>
      </c>
      <c r="I223" s="37">
        <v>8000</v>
      </c>
    </row>
    <row r="224" spans="2:9" ht="15.75" x14ac:dyDescent="0.25">
      <c r="B224" s="16" t="s">
        <v>18</v>
      </c>
      <c r="C224" s="16" t="s">
        <v>4</v>
      </c>
      <c r="D224" s="16"/>
      <c r="E224" s="16" t="s">
        <v>12</v>
      </c>
      <c r="F224" s="36" t="s">
        <v>452</v>
      </c>
      <c r="G224" s="36" t="s">
        <v>453</v>
      </c>
      <c r="H224" s="19" t="str">
        <f t="shared" si="3"/>
        <v>GAHM721013</v>
      </c>
      <c r="I224" s="37">
        <v>3641.6</v>
      </c>
    </row>
    <row r="225" spans="2:9" ht="15.75" x14ac:dyDescent="0.25">
      <c r="B225" s="16" t="s">
        <v>18</v>
      </c>
      <c r="C225" s="16" t="s">
        <v>4</v>
      </c>
      <c r="D225" s="16"/>
      <c r="E225" s="16" t="s">
        <v>12</v>
      </c>
      <c r="F225" s="36" t="s">
        <v>454</v>
      </c>
      <c r="G225" s="36" t="s">
        <v>455</v>
      </c>
      <c r="H225" s="19" t="str">
        <f t="shared" si="3"/>
        <v>AIDD990712</v>
      </c>
      <c r="I225" s="37">
        <v>1490.93</v>
      </c>
    </row>
    <row r="226" spans="2:9" ht="15.75" x14ac:dyDescent="0.25">
      <c r="B226" s="16" t="s">
        <v>18</v>
      </c>
      <c r="C226" s="16" t="s">
        <v>4</v>
      </c>
      <c r="D226" s="16"/>
      <c r="E226" s="16" t="s">
        <v>12</v>
      </c>
      <c r="F226" s="36" t="s">
        <v>456</v>
      </c>
      <c r="G226" s="36" t="s">
        <v>457</v>
      </c>
      <c r="H226" s="19" t="str">
        <f t="shared" si="3"/>
        <v>REAJ500519</v>
      </c>
      <c r="I226" s="37">
        <v>1500</v>
      </c>
    </row>
    <row r="227" spans="2:9" ht="15.75" x14ac:dyDescent="0.25">
      <c r="B227" s="16" t="s">
        <v>18</v>
      </c>
      <c r="C227" s="16" t="s">
        <v>4</v>
      </c>
      <c r="D227" s="16"/>
      <c r="E227" s="16" t="s">
        <v>12</v>
      </c>
      <c r="F227" s="36" t="s">
        <v>458</v>
      </c>
      <c r="G227" s="36" t="s">
        <v>459</v>
      </c>
      <c r="H227" s="19" t="str">
        <f t="shared" si="3"/>
        <v>TOMJ800104</v>
      </c>
      <c r="I227" s="37">
        <v>2000</v>
      </c>
    </row>
    <row r="228" spans="2:9" ht="15.75" x14ac:dyDescent="0.25">
      <c r="B228" s="16" t="s">
        <v>18</v>
      </c>
      <c r="C228" s="16" t="s">
        <v>4</v>
      </c>
      <c r="D228" s="16"/>
      <c r="E228" s="16" t="s">
        <v>12</v>
      </c>
      <c r="F228" s="36" t="s">
        <v>460</v>
      </c>
      <c r="G228" s="36" t="s">
        <v>461</v>
      </c>
      <c r="H228" s="19" t="str">
        <f t="shared" si="3"/>
        <v>DUMC590927</v>
      </c>
      <c r="I228" s="37">
        <v>230.5</v>
      </c>
    </row>
    <row r="229" spans="2:9" ht="15.75" x14ac:dyDescent="0.25">
      <c r="B229" s="16" t="s">
        <v>18</v>
      </c>
      <c r="C229" s="16" t="s">
        <v>4</v>
      </c>
      <c r="D229" s="16"/>
      <c r="E229" s="16" t="s">
        <v>12</v>
      </c>
      <c r="F229" s="36" t="s">
        <v>462</v>
      </c>
      <c r="G229" s="36" t="s">
        <v>463</v>
      </c>
      <c r="H229" s="19" t="str">
        <f t="shared" si="3"/>
        <v>LOEB851130</v>
      </c>
      <c r="I229" s="37">
        <v>150.49</v>
      </c>
    </row>
    <row r="230" spans="2:9" ht="15.75" x14ac:dyDescent="0.25">
      <c r="B230" s="16" t="s">
        <v>18</v>
      </c>
      <c r="C230" s="16" t="s">
        <v>4</v>
      </c>
      <c r="D230" s="16"/>
      <c r="E230" s="16" t="s">
        <v>12</v>
      </c>
      <c r="F230" s="36" t="s">
        <v>464</v>
      </c>
      <c r="G230" s="36" t="s">
        <v>465</v>
      </c>
      <c r="H230" s="19" t="str">
        <f t="shared" si="3"/>
        <v>HEXD560323</v>
      </c>
      <c r="I230" s="37">
        <v>456.94</v>
      </c>
    </row>
    <row r="231" spans="2:9" ht="15.75" x14ac:dyDescent="0.25">
      <c r="B231" s="16" t="s">
        <v>18</v>
      </c>
      <c r="C231" s="16" t="s">
        <v>4</v>
      </c>
      <c r="D231" s="16"/>
      <c r="E231" s="16" t="s">
        <v>12</v>
      </c>
      <c r="F231" s="36" t="s">
        <v>466</v>
      </c>
      <c r="G231" s="36" t="s">
        <v>467</v>
      </c>
      <c r="H231" s="19" t="str">
        <f t="shared" si="3"/>
        <v>EIRJ710107</v>
      </c>
      <c r="I231" s="37">
        <v>1218</v>
      </c>
    </row>
    <row r="232" spans="2:9" ht="15.75" x14ac:dyDescent="0.25">
      <c r="B232" s="16" t="s">
        <v>18</v>
      </c>
      <c r="C232" s="16" t="s">
        <v>4</v>
      </c>
      <c r="D232" s="16"/>
      <c r="E232" s="16" t="s">
        <v>12</v>
      </c>
      <c r="F232" s="36" t="s">
        <v>468</v>
      </c>
      <c r="G232" s="36" t="s">
        <v>469</v>
      </c>
      <c r="H232" s="19" t="str">
        <f t="shared" si="3"/>
        <v>LUBM700119</v>
      </c>
      <c r="I232" s="37">
        <v>1066.28</v>
      </c>
    </row>
    <row r="233" spans="2:9" ht="15.75" x14ac:dyDescent="0.25">
      <c r="B233" s="16" t="s">
        <v>18</v>
      </c>
      <c r="C233" s="16" t="s">
        <v>4</v>
      </c>
      <c r="D233" s="16"/>
      <c r="E233" s="16" t="s">
        <v>12</v>
      </c>
      <c r="F233" s="36" t="s">
        <v>470</v>
      </c>
      <c r="G233" s="36" t="s">
        <v>471</v>
      </c>
      <c r="H233" s="19" t="str">
        <f t="shared" si="3"/>
        <v>MAGA731206</v>
      </c>
      <c r="I233" s="37">
        <v>146.53</v>
      </c>
    </row>
    <row r="234" spans="2:9" ht="15.75" x14ac:dyDescent="0.25">
      <c r="B234" s="16" t="s">
        <v>18</v>
      </c>
      <c r="C234" s="16" t="s">
        <v>4</v>
      </c>
      <c r="D234" s="16"/>
      <c r="E234" s="16" t="s">
        <v>12</v>
      </c>
      <c r="F234" s="24" t="s">
        <v>472</v>
      </c>
      <c r="G234" s="24" t="s">
        <v>473</v>
      </c>
      <c r="H234" s="19" t="str">
        <f t="shared" si="3"/>
        <v>VESJ870529</v>
      </c>
      <c r="I234" s="25">
        <v>462.94</v>
      </c>
    </row>
    <row r="235" spans="2:9" ht="15.75" x14ac:dyDescent="0.25">
      <c r="B235" s="16" t="s">
        <v>18</v>
      </c>
      <c r="C235" s="16" t="s">
        <v>4</v>
      </c>
      <c r="D235" s="16"/>
      <c r="E235" s="16" t="s">
        <v>12</v>
      </c>
      <c r="F235" s="36" t="s">
        <v>474</v>
      </c>
      <c r="G235" s="36" t="s">
        <v>475</v>
      </c>
      <c r="H235" s="19" t="str">
        <f t="shared" si="3"/>
        <v>RUHA561212</v>
      </c>
      <c r="I235" s="37">
        <v>3850</v>
      </c>
    </row>
    <row r="236" spans="2:9" ht="15.75" x14ac:dyDescent="0.25">
      <c r="B236" s="16" t="s">
        <v>18</v>
      </c>
      <c r="C236" s="16" t="s">
        <v>4</v>
      </c>
      <c r="D236" s="16"/>
      <c r="E236" s="16" t="s">
        <v>12</v>
      </c>
      <c r="F236" s="36" t="s">
        <v>476</v>
      </c>
      <c r="G236" s="36" t="s">
        <v>477</v>
      </c>
      <c r="H236" s="19" t="str">
        <f t="shared" si="3"/>
        <v>GAMR190826</v>
      </c>
      <c r="I236" s="37">
        <v>1500</v>
      </c>
    </row>
    <row r="237" spans="2:9" ht="15.75" x14ac:dyDescent="0.25">
      <c r="B237" s="16" t="s">
        <v>18</v>
      </c>
      <c r="C237" s="16" t="s">
        <v>4</v>
      </c>
      <c r="D237" s="16"/>
      <c r="E237" s="16" t="s">
        <v>12</v>
      </c>
      <c r="F237" s="36" t="s">
        <v>478</v>
      </c>
      <c r="G237" s="36" t="s">
        <v>479</v>
      </c>
      <c r="H237" s="19" t="str">
        <f t="shared" si="3"/>
        <v>TAVJ150809</v>
      </c>
      <c r="I237" s="37">
        <v>2800</v>
      </c>
    </row>
    <row r="238" spans="2:9" ht="15.75" x14ac:dyDescent="0.25">
      <c r="B238" s="16" t="s">
        <v>18</v>
      </c>
      <c r="C238" s="16" t="s">
        <v>4</v>
      </c>
      <c r="D238" s="16"/>
      <c r="E238" s="16" t="s">
        <v>12</v>
      </c>
      <c r="F238" s="36" t="s">
        <v>480</v>
      </c>
      <c r="G238" s="36" t="s">
        <v>481</v>
      </c>
      <c r="H238" s="19" t="str">
        <f t="shared" si="3"/>
        <v>GOMJ500408</v>
      </c>
      <c r="I238" s="37">
        <v>1980</v>
      </c>
    </row>
    <row r="239" spans="2:9" ht="15.75" x14ac:dyDescent="0.25">
      <c r="B239" s="16" t="s">
        <v>18</v>
      </c>
      <c r="C239" s="16" t="s">
        <v>4</v>
      </c>
      <c r="D239" s="16"/>
      <c r="E239" s="16" t="s">
        <v>12</v>
      </c>
      <c r="F239" s="36" t="s">
        <v>482</v>
      </c>
      <c r="G239" s="36" t="s">
        <v>483</v>
      </c>
      <c r="H239" s="19" t="str">
        <f t="shared" si="3"/>
        <v>CUSJ910121</v>
      </c>
      <c r="I239" s="37">
        <v>5000</v>
      </c>
    </row>
    <row r="240" spans="2:9" ht="15.75" x14ac:dyDescent="0.25">
      <c r="B240" s="16" t="s">
        <v>18</v>
      </c>
      <c r="C240" s="16" t="s">
        <v>4</v>
      </c>
      <c r="D240" s="16"/>
      <c r="E240" s="16" t="s">
        <v>12</v>
      </c>
      <c r="F240" s="36" t="s">
        <v>484</v>
      </c>
      <c r="G240" s="36" t="s">
        <v>485</v>
      </c>
      <c r="H240" s="19" t="str">
        <f t="shared" si="3"/>
        <v>BOBM970804</v>
      </c>
      <c r="I240" s="37">
        <v>2000</v>
      </c>
    </row>
    <row r="241" spans="2:9" ht="15.75" x14ac:dyDescent="0.25">
      <c r="B241" s="16" t="s">
        <v>18</v>
      </c>
      <c r="C241" s="16" t="s">
        <v>4</v>
      </c>
      <c r="D241" s="16"/>
      <c r="E241" s="16" t="s">
        <v>12</v>
      </c>
      <c r="F241" s="35" t="s">
        <v>486</v>
      </c>
      <c r="G241" s="35" t="s">
        <v>1020</v>
      </c>
      <c r="H241" s="19" t="str">
        <f t="shared" si="3"/>
        <v>MAPF470409</v>
      </c>
      <c r="I241" s="25">
        <v>1999.99</v>
      </c>
    </row>
    <row r="242" spans="2:9" ht="15.75" x14ac:dyDescent="0.25">
      <c r="B242" s="16" t="s">
        <v>18</v>
      </c>
      <c r="C242" s="16" t="s">
        <v>4</v>
      </c>
      <c r="D242" s="16"/>
      <c r="E242" s="16" t="s">
        <v>12</v>
      </c>
      <c r="F242" s="24" t="s">
        <v>487</v>
      </c>
      <c r="G242" s="24" t="s">
        <v>488</v>
      </c>
      <c r="H242" s="19" t="str">
        <f t="shared" si="3"/>
        <v>GURI650628</v>
      </c>
      <c r="I242" s="25">
        <v>582.76</v>
      </c>
    </row>
    <row r="243" spans="2:9" ht="15.75" x14ac:dyDescent="0.25">
      <c r="B243" s="16" t="s">
        <v>18</v>
      </c>
      <c r="C243" s="16" t="s">
        <v>4</v>
      </c>
      <c r="D243" s="16"/>
      <c r="E243" s="16" t="s">
        <v>12</v>
      </c>
      <c r="F243" s="24" t="s">
        <v>489</v>
      </c>
      <c r="G243" s="24" t="s">
        <v>490</v>
      </c>
      <c r="H243" s="19" t="str">
        <f t="shared" si="3"/>
        <v>FEXS641006</v>
      </c>
      <c r="I243" s="25">
        <v>4999.99</v>
      </c>
    </row>
    <row r="244" spans="2:9" ht="15.75" x14ac:dyDescent="0.25">
      <c r="B244" s="16" t="s">
        <v>18</v>
      </c>
      <c r="C244" s="16" t="s">
        <v>4</v>
      </c>
      <c r="D244" s="16"/>
      <c r="E244" s="16" t="s">
        <v>12</v>
      </c>
      <c r="F244" s="24" t="s">
        <v>491</v>
      </c>
      <c r="G244" s="24" t="s">
        <v>492</v>
      </c>
      <c r="H244" s="19" t="str">
        <f t="shared" si="3"/>
        <v>CODF721004</v>
      </c>
      <c r="I244" s="25">
        <v>3710</v>
      </c>
    </row>
    <row r="245" spans="2:9" ht="15.75" x14ac:dyDescent="0.25">
      <c r="B245" s="16" t="s">
        <v>18</v>
      </c>
      <c r="C245" s="16" t="s">
        <v>4</v>
      </c>
      <c r="D245" s="16"/>
      <c r="E245" s="16" t="s">
        <v>12</v>
      </c>
      <c r="F245" s="24" t="s">
        <v>493</v>
      </c>
      <c r="G245" s="24" t="s">
        <v>494</v>
      </c>
      <c r="H245" s="19" t="str">
        <f t="shared" si="3"/>
        <v>LOHP000729</v>
      </c>
      <c r="I245" s="25">
        <v>6500</v>
      </c>
    </row>
    <row r="246" spans="2:9" ht="15.75" x14ac:dyDescent="0.25">
      <c r="B246" s="16" t="s">
        <v>18</v>
      </c>
      <c r="C246" s="16" t="s">
        <v>4</v>
      </c>
      <c r="D246" s="16"/>
      <c r="E246" s="16" t="s">
        <v>12</v>
      </c>
      <c r="F246" s="24" t="s">
        <v>495</v>
      </c>
      <c r="G246" s="24" t="s">
        <v>496</v>
      </c>
      <c r="H246" s="19" t="str">
        <f t="shared" si="3"/>
        <v>AAGL671207</v>
      </c>
      <c r="I246" s="25">
        <v>391.5</v>
      </c>
    </row>
    <row r="247" spans="2:9" ht="15.75" x14ac:dyDescent="0.25">
      <c r="B247" s="16" t="s">
        <v>18</v>
      </c>
      <c r="C247" s="16" t="s">
        <v>4</v>
      </c>
      <c r="D247" s="16"/>
      <c r="E247" s="16" t="s">
        <v>12</v>
      </c>
      <c r="F247" s="24" t="s">
        <v>497</v>
      </c>
      <c r="G247" s="24" t="s">
        <v>498</v>
      </c>
      <c r="H247" s="19" t="str">
        <f t="shared" si="3"/>
        <v>DIMJ801003</v>
      </c>
      <c r="I247" s="25">
        <v>228.47</v>
      </c>
    </row>
    <row r="248" spans="2:9" ht="15.75" x14ac:dyDescent="0.25">
      <c r="B248" s="16" t="s">
        <v>18</v>
      </c>
      <c r="C248" s="16" t="s">
        <v>4</v>
      </c>
      <c r="D248" s="16"/>
      <c r="E248" s="16" t="s">
        <v>12</v>
      </c>
      <c r="F248" s="24" t="s">
        <v>499</v>
      </c>
      <c r="G248" s="24" t="s">
        <v>500</v>
      </c>
      <c r="H248" s="19" t="str">
        <f t="shared" si="3"/>
        <v>MEMM920902</v>
      </c>
      <c r="I248" s="25">
        <v>1835.19</v>
      </c>
    </row>
    <row r="249" spans="2:9" ht="15.75" x14ac:dyDescent="0.25">
      <c r="B249" s="16" t="s">
        <v>18</v>
      </c>
      <c r="C249" s="16" t="s">
        <v>4</v>
      </c>
      <c r="D249" s="16"/>
      <c r="E249" s="16" t="s">
        <v>12</v>
      </c>
      <c r="F249" s="24" t="s">
        <v>501</v>
      </c>
      <c r="G249" s="24" t="s">
        <v>502</v>
      </c>
      <c r="H249" s="19" t="str">
        <f t="shared" si="3"/>
        <v>DICD190129</v>
      </c>
      <c r="I249" s="25">
        <v>557.6</v>
      </c>
    </row>
    <row r="250" spans="2:9" ht="15.75" x14ac:dyDescent="0.25">
      <c r="B250" s="16" t="s">
        <v>18</v>
      </c>
      <c r="C250" s="16" t="s">
        <v>4</v>
      </c>
      <c r="D250" s="16"/>
      <c r="E250" s="16" t="s">
        <v>12</v>
      </c>
      <c r="F250" s="24" t="s">
        <v>503</v>
      </c>
      <c r="G250" s="24" t="s">
        <v>504</v>
      </c>
      <c r="H250" s="19" t="str">
        <f t="shared" si="3"/>
        <v>LUVD030915</v>
      </c>
      <c r="I250" s="25">
        <v>79.5</v>
      </c>
    </row>
    <row r="251" spans="2:9" ht="15.75" x14ac:dyDescent="0.25">
      <c r="B251" s="16" t="s">
        <v>18</v>
      </c>
      <c r="C251" s="16" t="s">
        <v>4</v>
      </c>
      <c r="D251" s="16"/>
      <c r="E251" s="16" t="s">
        <v>12</v>
      </c>
      <c r="F251" s="24" t="s">
        <v>505</v>
      </c>
      <c r="G251" s="24" t="s">
        <v>506</v>
      </c>
      <c r="H251" s="19" t="str">
        <f t="shared" si="3"/>
        <v>PILL380627</v>
      </c>
      <c r="I251" s="25">
        <v>886.54</v>
      </c>
    </row>
    <row r="252" spans="2:9" ht="15.75" x14ac:dyDescent="0.25">
      <c r="B252" s="16" t="s">
        <v>18</v>
      </c>
      <c r="C252" s="16" t="s">
        <v>4</v>
      </c>
      <c r="D252" s="16"/>
      <c r="E252" s="16" t="s">
        <v>12</v>
      </c>
      <c r="F252" s="24" t="s">
        <v>507</v>
      </c>
      <c r="G252" s="24" t="s">
        <v>508</v>
      </c>
      <c r="H252" s="19" t="str">
        <f t="shared" si="3"/>
        <v>RUAA940305</v>
      </c>
      <c r="I252" s="25">
        <v>1091.46</v>
      </c>
    </row>
    <row r="253" spans="2:9" ht="15.75" x14ac:dyDescent="0.25">
      <c r="B253" s="16" t="s">
        <v>18</v>
      </c>
      <c r="C253" s="16" t="s">
        <v>4</v>
      </c>
      <c r="D253" s="16"/>
      <c r="E253" s="16" t="s">
        <v>12</v>
      </c>
      <c r="F253" s="24" t="s">
        <v>509</v>
      </c>
      <c r="G253" s="24" t="s">
        <v>510</v>
      </c>
      <c r="H253" s="19" t="str">
        <f t="shared" si="3"/>
        <v>PIJN540910</v>
      </c>
      <c r="I253" s="25">
        <v>2000</v>
      </c>
    </row>
    <row r="254" spans="2:9" ht="15.75" x14ac:dyDescent="0.25">
      <c r="B254" s="16" t="s">
        <v>18</v>
      </c>
      <c r="C254" s="16" t="s">
        <v>4</v>
      </c>
      <c r="D254" s="16"/>
      <c r="E254" s="16" t="s">
        <v>12</v>
      </c>
      <c r="F254" s="24" t="s">
        <v>511</v>
      </c>
      <c r="G254" s="24" t="s">
        <v>512</v>
      </c>
      <c r="H254" s="19" t="str">
        <f t="shared" si="3"/>
        <v>PEGA520613</v>
      </c>
      <c r="I254" s="25">
        <v>284.16000000000003</v>
      </c>
    </row>
    <row r="255" spans="2:9" ht="15.75" x14ac:dyDescent="0.25">
      <c r="B255" s="16" t="s">
        <v>18</v>
      </c>
      <c r="C255" s="16" t="s">
        <v>4</v>
      </c>
      <c r="D255" s="16"/>
      <c r="E255" s="16" t="s">
        <v>12</v>
      </c>
      <c r="F255" s="24" t="s">
        <v>513</v>
      </c>
      <c r="G255" s="24" t="s">
        <v>514</v>
      </c>
      <c r="H255" s="19" t="str">
        <f t="shared" si="3"/>
        <v>CESI900512</v>
      </c>
      <c r="I255" s="25">
        <v>733.05</v>
      </c>
    </row>
    <row r="256" spans="2:9" ht="15.75" x14ac:dyDescent="0.25">
      <c r="B256" s="16" t="s">
        <v>18</v>
      </c>
      <c r="C256" s="16" t="s">
        <v>4</v>
      </c>
      <c r="D256" s="16"/>
      <c r="E256" s="16" t="s">
        <v>12</v>
      </c>
      <c r="F256" s="24" t="s">
        <v>515</v>
      </c>
      <c r="G256" s="24" t="s">
        <v>516</v>
      </c>
      <c r="H256" s="19" t="str">
        <f t="shared" si="3"/>
        <v>EOMP380810</v>
      </c>
      <c r="I256" s="25">
        <v>344.95</v>
      </c>
    </row>
    <row r="257" spans="2:9" ht="15.75" x14ac:dyDescent="0.25">
      <c r="B257" s="16" t="s">
        <v>18</v>
      </c>
      <c r="C257" s="16" t="s">
        <v>4</v>
      </c>
      <c r="D257" s="16"/>
      <c r="E257" s="16" t="s">
        <v>12</v>
      </c>
      <c r="F257" s="24" t="s">
        <v>517</v>
      </c>
      <c r="G257" s="24" t="s">
        <v>518</v>
      </c>
      <c r="H257" s="19" t="str">
        <f t="shared" si="3"/>
        <v>COMB671123</v>
      </c>
      <c r="I257" s="25">
        <v>611.26</v>
      </c>
    </row>
    <row r="258" spans="2:9" ht="15.75" x14ac:dyDescent="0.25">
      <c r="B258" s="16" t="s">
        <v>18</v>
      </c>
      <c r="C258" s="16" t="s">
        <v>4</v>
      </c>
      <c r="D258" s="16"/>
      <c r="E258" s="16" t="s">
        <v>12</v>
      </c>
      <c r="F258" s="24" t="s">
        <v>519</v>
      </c>
      <c r="G258" s="24" t="s">
        <v>520</v>
      </c>
      <c r="H258" s="19" t="str">
        <f t="shared" si="3"/>
        <v>GOHM380224</v>
      </c>
      <c r="I258" s="25">
        <v>305.01</v>
      </c>
    </row>
    <row r="259" spans="2:9" ht="15.75" x14ac:dyDescent="0.25">
      <c r="B259" s="16" t="s">
        <v>18</v>
      </c>
      <c r="C259" s="16" t="s">
        <v>4</v>
      </c>
      <c r="D259" s="16"/>
      <c r="E259" s="16" t="s">
        <v>12</v>
      </c>
      <c r="F259" s="35" t="s">
        <v>521</v>
      </c>
      <c r="G259" s="35" t="s">
        <v>1033</v>
      </c>
      <c r="H259" s="19" t="str">
        <f t="shared" si="3"/>
        <v>HESG580607</v>
      </c>
      <c r="I259" s="25">
        <v>1188.6400000000001</v>
      </c>
    </row>
    <row r="260" spans="2:9" ht="15.75" x14ac:dyDescent="0.25">
      <c r="B260" s="16" t="s">
        <v>18</v>
      </c>
      <c r="C260" s="16" t="s">
        <v>4</v>
      </c>
      <c r="D260" s="16"/>
      <c r="E260" s="16" t="s">
        <v>12</v>
      </c>
      <c r="F260" s="24" t="s">
        <v>522</v>
      </c>
      <c r="G260" s="24" t="s">
        <v>523</v>
      </c>
      <c r="H260" s="19" t="str">
        <f t="shared" si="3"/>
        <v>DAHJ930111</v>
      </c>
      <c r="I260" s="25">
        <v>921.35</v>
      </c>
    </row>
    <row r="261" spans="2:9" ht="15.75" x14ac:dyDescent="0.25">
      <c r="B261" s="16" t="s">
        <v>18</v>
      </c>
      <c r="C261" s="16" t="s">
        <v>4</v>
      </c>
      <c r="D261" s="16"/>
      <c r="E261" s="16" t="s">
        <v>12</v>
      </c>
      <c r="F261" s="24" t="s">
        <v>524</v>
      </c>
      <c r="G261" s="24" t="s">
        <v>525</v>
      </c>
      <c r="H261" s="19" t="str">
        <f t="shared" si="3"/>
        <v>RILJ650617</v>
      </c>
      <c r="I261" s="25">
        <v>1150</v>
      </c>
    </row>
    <row r="262" spans="2:9" ht="15.75" x14ac:dyDescent="0.25">
      <c r="B262" s="16" t="s">
        <v>18</v>
      </c>
      <c r="C262" s="16" t="s">
        <v>4</v>
      </c>
      <c r="D262" s="16"/>
      <c r="E262" s="16" t="s">
        <v>12</v>
      </c>
      <c r="F262" s="24" t="s">
        <v>324</v>
      </c>
      <c r="G262" s="24" t="s">
        <v>325</v>
      </c>
      <c r="H262" s="19" t="str">
        <f t="shared" si="3"/>
        <v>TERE741013</v>
      </c>
      <c r="I262" s="25">
        <v>10000</v>
      </c>
    </row>
    <row r="263" spans="2:9" ht="15.75" x14ac:dyDescent="0.25">
      <c r="B263" s="16" t="s">
        <v>18</v>
      </c>
      <c r="C263" s="16" t="s">
        <v>4</v>
      </c>
      <c r="D263" s="16"/>
      <c r="E263" s="16" t="s">
        <v>12</v>
      </c>
      <c r="F263" s="24" t="s">
        <v>526</v>
      </c>
      <c r="G263" s="24" t="s">
        <v>527</v>
      </c>
      <c r="H263" s="19" t="str">
        <f t="shared" ref="H263:H326" si="4">MID(G263,1,10)</f>
        <v>VALR750518</v>
      </c>
      <c r="I263" s="25">
        <v>830</v>
      </c>
    </row>
    <row r="264" spans="2:9" ht="15.75" x14ac:dyDescent="0.25">
      <c r="B264" s="16" t="s">
        <v>18</v>
      </c>
      <c r="C264" s="16" t="s">
        <v>4</v>
      </c>
      <c r="D264" s="16"/>
      <c r="E264" s="16" t="s">
        <v>12</v>
      </c>
      <c r="F264" s="24" t="s">
        <v>528</v>
      </c>
      <c r="G264" s="24" t="s">
        <v>529</v>
      </c>
      <c r="H264" s="19" t="str">
        <f t="shared" si="4"/>
        <v>SAMN050613</v>
      </c>
      <c r="I264" s="25">
        <v>9000</v>
      </c>
    </row>
    <row r="265" spans="2:9" ht="15.75" x14ac:dyDescent="0.25">
      <c r="B265" s="16" t="s">
        <v>18</v>
      </c>
      <c r="C265" s="16" t="s">
        <v>4</v>
      </c>
      <c r="D265" s="16"/>
      <c r="E265" s="16" t="s">
        <v>12</v>
      </c>
      <c r="F265" s="24" t="s">
        <v>530</v>
      </c>
      <c r="G265" s="24" t="s">
        <v>531</v>
      </c>
      <c r="H265" s="19" t="str">
        <f t="shared" si="4"/>
        <v>LOHA410417</v>
      </c>
      <c r="I265" s="25">
        <v>1113.5999999999999</v>
      </c>
    </row>
    <row r="266" spans="2:9" ht="15.75" x14ac:dyDescent="0.25">
      <c r="B266" s="16" t="s">
        <v>18</v>
      </c>
      <c r="C266" s="16" t="s">
        <v>4</v>
      </c>
      <c r="D266" s="16"/>
      <c r="E266" s="16" t="s">
        <v>12</v>
      </c>
      <c r="F266" s="24" t="s">
        <v>532</v>
      </c>
      <c r="G266" s="24" t="s">
        <v>533</v>
      </c>
      <c r="H266" s="19" t="str">
        <f t="shared" si="4"/>
        <v>DIBR990330</v>
      </c>
      <c r="I266" s="25">
        <v>5000</v>
      </c>
    </row>
    <row r="267" spans="2:9" ht="15.75" x14ac:dyDescent="0.25">
      <c r="B267" s="16" t="s">
        <v>18</v>
      </c>
      <c r="C267" s="16" t="s">
        <v>4</v>
      </c>
      <c r="D267" s="16"/>
      <c r="E267" s="16" t="s">
        <v>12</v>
      </c>
      <c r="F267" s="24" t="s">
        <v>534</v>
      </c>
      <c r="G267" s="24" t="s">
        <v>535</v>
      </c>
      <c r="H267" s="19" t="str">
        <f t="shared" si="4"/>
        <v>BABS040625</v>
      </c>
      <c r="I267" s="25">
        <v>3000</v>
      </c>
    </row>
    <row r="268" spans="2:9" ht="15.75" x14ac:dyDescent="0.25">
      <c r="B268" s="16" t="s">
        <v>18</v>
      </c>
      <c r="C268" s="16" t="s">
        <v>4</v>
      </c>
      <c r="D268" s="16"/>
      <c r="E268" s="16" t="s">
        <v>12</v>
      </c>
      <c r="F268" s="24" t="s">
        <v>536</v>
      </c>
      <c r="G268" s="24" t="s">
        <v>537</v>
      </c>
      <c r="H268" s="19" t="str">
        <f t="shared" si="4"/>
        <v>CALJ490424</v>
      </c>
      <c r="I268" s="25">
        <v>3500</v>
      </c>
    </row>
    <row r="269" spans="2:9" ht="15.75" x14ac:dyDescent="0.25">
      <c r="B269" s="16" t="s">
        <v>18</v>
      </c>
      <c r="C269" s="16" t="s">
        <v>4</v>
      </c>
      <c r="D269" s="16"/>
      <c r="E269" s="16" t="s">
        <v>12</v>
      </c>
      <c r="F269" s="24" t="s">
        <v>538</v>
      </c>
      <c r="G269" s="24" t="s">
        <v>539</v>
      </c>
      <c r="H269" s="19" t="str">
        <f t="shared" si="4"/>
        <v>GASS780501</v>
      </c>
      <c r="I269" s="25">
        <v>840.05</v>
      </c>
    </row>
    <row r="270" spans="2:9" ht="15.75" x14ac:dyDescent="0.25">
      <c r="B270" s="16" t="s">
        <v>18</v>
      </c>
      <c r="C270" s="16" t="s">
        <v>4</v>
      </c>
      <c r="D270" s="16"/>
      <c r="E270" s="16" t="s">
        <v>12</v>
      </c>
      <c r="F270" s="24" t="s">
        <v>540</v>
      </c>
      <c r="G270" s="24" t="s">
        <v>541</v>
      </c>
      <c r="H270" s="19" t="str">
        <f t="shared" si="4"/>
        <v>QUPN990319</v>
      </c>
      <c r="I270" s="25">
        <v>1250</v>
      </c>
    </row>
    <row r="271" spans="2:9" ht="15.75" x14ac:dyDescent="0.25">
      <c r="B271" s="16" t="s">
        <v>18</v>
      </c>
      <c r="C271" s="16" t="s">
        <v>4</v>
      </c>
      <c r="D271" s="16"/>
      <c r="E271" s="16" t="s">
        <v>12</v>
      </c>
      <c r="F271" s="24" t="s">
        <v>542</v>
      </c>
      <c r="G271" s="24" t="s">
        <v>543</v>
      </c>
      <c r="H271" s="19" t="str">
        <f t="shared" si="4"/>
        <v>MAPA360211</v>
      </c>
      <c r="I271" s="25">
        <v>544.91</v>
      </c>
    </row>
    <row r="272" spans="2:9" ht="15.75" x14ac:dyDescent="0.25">
      <c r="B272" s="16" t="s">
        <v>18</v>
      </c>
      <c r="C272" s="16" t="s">
        <v>4</v>
      </c>
      <c r="D272" s="16"/>
      <c r="E272" s="16" t="s">
        <v>12</v>
      </c>
      <c r="F272" s="24" t="s">
        <v>544</v>
      </c>
      <c r="G272" s="24" t="s">
        <v>545</v>
      </c>
      <c r="H272" s="19" t="str">
        <f t="shared" si="4"/>
        <v>LOCL190517</v>
      </c>
      <c r="I272" s="25">
        <v>294.89999999999998</v>
      </c>
    </row>
    <row r="273" spans="2:9" ht="15.75" x14ac:dyDescent="0.25">
      <c r="B273" s="16" t="s">
        <v>18</v>
      </c>
      <c r="C273" s="16" t="s">
        <v>4</v>
      </c>
      <c r="D273" s="16"/>
      <c r="E273" s="16" t="s">
        <v>12</v>
      </c>
      <c r="F273" s="24" t="s">
        <v>546</v>
      </c>
      <c r="G273" s="24" t="s">
        <v>547</v>
      </c>
      <c r="H273" s="19" t="str">
        <f t="shared" si="4"/>
        <v>CARR881004</v>
      </c>
      <c r="I273" s="25">
        <v>545.44000000000005</v>
      </c>
    </row>
    <row r="274" spans="2:9" ht="15.75" x14ac:dyDescent="0.25">
      <c r="B274" s="16" t="s">
        <v>18</v>
      </c>
      <c r="C274" s="16" t="s">
        <v>4</v>
      </c>
      <c r="D274" s="16"/>
      <c r="E274" s="16" t="s">
        <v>12</v>
      </c>
      <c r="F274" s="24" t="s">
        <v>548</v>
      </c>
      <c r="G274" s="24" t="s">
        <v>549</v>
      </c>
      <c r="H274" s="19" t="str">
        <f t="shared" si="4"/>
        <v>ROGP000210</v>
      </c>
      <c r="I274" s="25">
        <v>508.48</v>
      </c>
    </row>
    <row r="275" spans="2:9" ht="15.75" x14ac:dyDescent="0.25">
      <c r="B275" s="16" t="s">
        <v>18</v>
      </c>
      <c r="C275" s="16" t="s">
        <v>4</v>
      </c>
      <c r="D275" s="16"/>
      <c r="E275" s="16" t="s">
        <v>12</v>
      </c>
      <c r="F275" s="24" t="s">
        <v>550</v>
      </c>
      <c r="G275" s="24" t="s">
        <v>551</v>
      </c>
      <c r="H275" s="19" t="str">
        <f t="shared" si="4"/>
        <v>HEXA911229</v>
      </c>
      <c r="I275" s="25">
        <v>895.3</v>
      </c>
    </row>
    <row r="276" spans="2:9" ht="15.75" x14ac:dyDescent="0.25">
      <c r="B276" s="16" t="s">
        <v>18</v>
      </c>
      <c r="C276" s="16" t="s">
        <v>4</v>
      </c>
      <c r="D276" s="16"/>
      <c r="E276" s="16" t="s">
        <v>12</v>
      </c>
      <c r="F276" s="24" t="s">
        <v>24</v>
      </c>
      <c r="G276" s="24" t="s">
        <v>26</v>
      </c>
      <c r="H276" s="19" t="str">
        <f t="shared" si="4"/>
        <v>MOMJ510115</v>
      </c>
      <c r="I276" s="25">
        <v>3135</v>
      </c>
    </row>
    <row r="277" spans="2:9" ht="15.75" x14ac:dyDescent="0.25">
      <c r="B277" s="16" t="s">
        <v>18</v>
      </c>
      <c r="C277" s="16" t="s">
        <v>4</v>
      </c>
      <c r="D277" s="16"/>
      <c r="E277" s="16" t="s">
        <v>12</v>
      </c>
      <c r="F277" s="24" t="s">
        <v>552</v>
      </c>
      <c r="G277" s="24" t="s">
        <v>553</v>
      </c>
      <c r="H277" s="19" t="str">
        <f t="shared" si="4"/>
        <v>HECI641222</v>
      </c>
      <c r="I277" s="25">
        <v>2100</v>
      </c>
    </row>
    <row r="278" spans="2:9" ht="15.75" x14ac:dyDescent="0.25">
      <c r="B278" s="16" t="s">
        <v>18</v>
      </c>
      <c r="C278" s="16" t="s">
        <v>4</v>
      </c>
      <c r="D278" s="16"/>
      <c r="E278" s="16" t="s">
        <v>12</v>
      </c>
      <c r="F278" s="24" t="s">
        <v>554</v>
      </c>
      <c r="G278" s="24" t="s">
        <v>555</v>
      </c>
      <c r="H278" s="19" t="str">
        <f t="shared" si="4"/>
        <v>BAMV640929</v>
      </c>
      <c r="I278" s="25">
        <v>2000</v>
      </c>
    </row>
    <row r="279" spans="2:9" ht="15.75" x14ac:dyDescent="0.25">
      <c r="B279" s="16" t="s">
        <v>18</v>
      </c>
      <c r="C279" s="16" t="s">
        <v>4</v>
      </c>
      <c r="D279" s="16"/>
      <c r="E279" s="16" t="s">
        <v>12</v>
      </c>
      <c r="F279" s="24" t="s">
        <v>556</v>
      </c>
      <c r="G279" s="24" t="s">
        <v>557</v>
      </c>
      <c r="H279" s="19" t="str">
        <f t="shared" si="4"/>
        <v>BECG611012</v>
      </c>
      <c r="I279" s="25">
        <v>1999.99</v>
      </c>
    </row>
    <row r="280" spans="2:9" ht="15.75" x14ac:dyDescent="0.25">
      <c r="B280" s="16" t="s">
        <v>18</v>
      </c>
      <c r="C280" s="16" t="s">
        <v>4</v>
      </c>
      <c r="D280" s="16"/>
      <c r="E280" s="16" t="s">
        <v>12</v>
      </c>
      <c r="F280" s="24" t="s">
        <v>558</v>
      </c>
      <c r="G280" s="24" t="s">
        <v>559</v>
      </c>
      <c r="H280" s="19" t="str">
        <f t="shared" si="4"/>
        <v>VIUD571229</v>
      </c>
      <c r="I280" s="25">
        <v>2000</v>
      </c>
    </row>
    <row r="281" spans="2:9" ht="15.75" x14ac:dyDescent="0.25">
      <c r="B281" s="16" t="s">
        <v>18</v>
      </c>
      <c r="C281" s="16" t="s">
        <v>4</v>
      </c>
      <c r="D281" s="16"/>
      <c r="E281" s="16" t="s">
        <v>12</v>
      </c>
      <c r="F281" s="24" t="s">
        <v>560</v>
      </c>
      <c r="G281" s="24" t="s">
        <v>561</v>
      </c>
      <c r="H281" s="19" t="str">
        <f t="shared" si="4"/>
        <v>DEAD130331</v>
      </c>
      <c r="I281" s="25">
        <v>3000</v>
      </c>
    </row>
    <row r="282" spans="2:9" ht="15.75" x14ac:dyDescent="0.25">
      <c r="B282" s="16" t="s">
        <v>18</v>
      </c>
      <c r="C282" s="16" t="s">
        <v>4</v>
      </c>
      <c r="D282" s="16"/>
      <c r="E282" s="16" t="s">
        <v>12</v>
      </c>
      <c r="F282" s="24" t="s">
        <v>562</v>
      </c>
      <c r="G282" s="24" t="s">
        <v>563</v>
      </c>
      <c r="H282" s="19" t="str">
        <f t="shared" si="4"/>
        <v>IASE440212</v>
      </c>
      <c r="I282" s="25">
        <v>2260</v>
      </c>
    </row>
    <row r="283" spans="2:9" ht="15.75" x14ac:dyDescent="0.25">
      <c r="B283" s="16" t="s">
        <v>18</v>
      </c>
      <c r="C283" s="16" t="s">
        <v>4</v>
      </c>
      <c r="D283" s="16"/>
      <c r="E283" s="16" t="s">
        <v>12</v>
      </c>
      <c r="F283" s="24" t="s">
        <v>564</v>
      </c>
      <c r="G283" s="24" t="s">
        <v>565</v>
      </c>
      <c r="H283" s="19" t="str">
        <f t="shared" si="4"/>
        <v>CARR380406</v>
      </c>
      <c r="I283" s="25">
        <v>2000</v>
      </c>
    </row>
    <row r="284" spans="2:9" ht="15.75" x14ac:dyDescent="0.25">
      <c r="B284" s="16" t="s">
        <v>18</v>
      </c>
      <c r="C284" s="16" t="s">
        <v>4</v>
      </c>
      <c r="D284" s="16"/>
      <c r="E284" s="16" t="s">
        <v>12</v>
      </c>
      <c r="F284" s="24" t="s">
        <v>566</v>
      </c>
      <c r="G284" s="24" t="s">
        <v>567</v>
      </c>
      <c r="H284" s="19" t="str">
        <f t="shared" si="4"/>
        <v>GUSR080726</v>
      </c>
      <c r="I284" s="25">
        <v>3000</v>
      </c>
    </row>
    <row r="285" spans="2:9" ht="15.75" x14ac:dyDescent="0.25">
      <c r="B285" s="16" t="s">
        <v>18</v>
      </c>
      <c r="C285" s="16" t="s">
        <v>4</v>
      </c>
      <c r="D285" s="16"/>
      <c r="E285" s="16" t="s">
        <v>12</v>
      </c>
      <c r="F285" s="24" t="s">
        <v>568</v>
      </c>
      <c r="G285" s="24" t="s">
        <v>569</v>
      </c>
      <c r="H285" s="19" t="str">
        <f t="shared" si="4"/>
        <v>NALJ510921</v>
      </c>
      <c r="I285" s="25">
        <v>2000</v>
      </c>
    </row>
    <row r="286" spans="2:9" ht="15.75" x14ac:dyDescent="0.25">
      <c r="B286" s="16" t="s">
        <v>18</v>
      </c>
      <c r="C286" s="16" t="s">
        <v>4</v>
      </c>
      <c r="D286" s="16"/>
      <c r="E286" s="16" t="s">
        <v>12</v>
      </c>
      <c r="F286" s="24" t="s">
        <v>50</v>
      </c>
      <c r="G286" s="24" t="s">
        <v>51</v>
      </c>
      <c r="H286" s="19" t="str">
        <f t="shared" si="4"/>
        <v>MERA770306</v>
      </c>
      <c r="I286" s="25">
        <v>2000</v>
      </c>
    </row>
    <row r="287" spans="2:9" ht="15.75" x14ac:dyDescent="0.25">
      <c r="B287" s="16" t="s">
        <v>18</v>
      </c>
      <c r="C287" s="16" t="s">
        <v>4</v>
      </c>
      <c r="D287" s="16"/>
      <c r="E287" s="16" t="s">
        <v>12</v>
      </c>
      <c r="F287" s="24" t="s">
        <v>570</v>
      </c>
      <c r="G287" s="24" t="s">
        <v>571</v>
      </c>
      <c r="H287" s="19" t="str">
        <f t="shared" si="4"/>
        <v>LEPG690802</v>
      </c>
      <c r="I287" s="25">
        <v>2000</v>
      </c>
    </row>
    <row r="288" spans="2:9" ht="15.75" x14ac:dyDescent="0.25">
      <c r="B288" s="16" t="s">
        <v>18</v>
      </c>
      <c r="C288" s="16" t="s">
        <v>4</v>
      </c>
      <c r="D288" s="16"/>
      <c r="E288" s="16" t="s">
        <v>12</v>
      </c>
      <c r="F288" s="24" t="s">
        <v>572</v>
      </c>
      <c r="G288" s="24" t="s">
        <v>573</v>
      </c>
      <c r="H288" s="19" t="str">
        <f t="shared" si="4"/>
        <v>VISD671211</v>
      </c>
      <c r="I288" s="25">
        <v>3000</v>
      </c>
    </row>
    <row r="289" spans="2:9" ht="15.75" x14ac:dyDescent="0.25">
      <c r="B289" s="16" t="s">
        <v>18</v>
      </c>
      <c r="C289" s="16" t="s">
        <v>4</v>
      </c>
      <c r="D289" s="16"/>
      <c r="E289" s="16" t="s">
        <v>12</v>
      </c>
      <c r="F289" s="24" t="s">
        <v>574</v>
      </c>
      <c r="G289" s="24" t="s">
        <v>575</v>
      </c>
      <c r="H289" s="19" t="str">
        <f t="shared" si="4"/>
        <v>GORF551122</v>
      </c>
      <c r="I289" s="25">
        <v>2000</v>
      </c>
    </row>
    <row r="290" spans="2:9" ht="15.75" x14ac:dyDescent="0.25">
      <c r="B290" s="16" t="s">
        <v>18</v>
      </c>
      <c r="C290" s="16" t="s">
        <v>4</v>
      </c>
      <c r="D290" s="16"/>
      <c r="E290" s="16" t="s">
        <v>12</v>
      </c>
      <c r="F290" s="24" t="s">
        <v>48</v>
      </c>
      <c r="G290" s="24" t="s">
        <v>576</v>
      </c>
      <c r="H290" s="19" t="str">
        <f t="shared" si="4"/>
        <v>OILF781008</v>
      </c>
      <c r="I290" s="25">
        <v>1736.8</v>
      </c>
    </row>
    <row r="291" spans="2:9" ht="15.75" x14ac:dyDescent="0.25">
      <c r="B291" s="16" t="s">
        <v>18</v>
      </c>
      <c r="C291" s="16" t="s">
        <v>4</v>
      </c>
      <c r="D291" s="16"/>
      <c r="E291" s="16" t="s">
        <v>12</v>
      </c>
      <c r="F291" s="24" t="s">
        <v>577</v>
      </c>
      <c r="G291" s="24" t="s">
        <v>578</v>
      </c>
      <c r="H291" s="19" t="str">
        <f t="shared" si="4"/>
        <v>COCC600714</v>
      </c>
      <c r="I291" s="28">
        <v>887.25</v>
      </c>
    </row>
    <row r="292" spans="2:9" ht="15.75" x14ac:dyDescent="0.25">
      <c r="B292" s="16" t="s">
        <v>18</v>
      </c>
      <c r="C292" s="16" t="s">
        <v>4</v>
      </c>
      <c r="D292" s="16"/>
      <c r="E292" s="16" t="s">
        <v>12</v>
      </c>
      <c r="F292" s="24" t="s">
        <v>579</v>
      </c>
      <c r="G292" s="24" t="s">
        <v>580</v>
      </c>
      <c r="H292" s="19" t="str">
        <f t="shared" si="4"/>
        <v>PAHC821017</v>
      </c>
      <c r="I292" s="25">
        <v>2000</v>
      </c>
    </row>
    <row r="293" spans="2:9" ht="15.75" x14ac:dyDescent="0.25">
      <c r="B293" s="16" t="s">
        <v>18</v>
      </c>
      <c r="C293" s="16" t="s">
        <v>4</v>
      </c>
      <c r="D293" s="16"/>
      <c r="E293" s="16" t="s">
        <v>12</v>
      </c>
      <c r="F293" s="24" t="s">
        <v>581</v>
      </c>
      <c r="G293" s="24" t="s">
        <v>582</v>
      </c>
      <c r="H293" s="19" t="str">
        <f t="shared" si="4"/>
        <v>SOVP580923</v>
      </c>
      <c r="I293" s="25">
        <v>6000</v>
      </c>
    </row>
    <row r="294" spans="2:9" ht="15.75" x14ac:dyDescent="0.25">
      <c r="B294" s="16" t="s">
        <v>18</v>
      </c>
      <c r="C294" s="16" t="s">
        <v>4</v>
      </c>
      <c r="D294" s="16"/>
      <c r="E294" s="16" t="s">
        <v>12</v>
      </c>
      <c r="F294" s="24" t="s">
        <v>583</v>
      </c>
      <c r="G294" s="24" t="s">
        <v>584</v>
      </c>
      <c r="H294" s="19" t="str">
        <f t="shared" si="4"/>
        <v>LOXE860502</v>
      </c>
      <c r="I294" s="25">
        <v>6000</v>
      </c>
    </row>
    <row r="295" spans="2:9" ht="15.75" x14ac:dyDescent="0.25">
      <c r="B295" s="16" t="s">
        <v>18</v>
      </c>
      <c r="C295" s="16" t="s">
        <v>4</v>
      </c>
      <c r="D295" s="16"/>
      <c r="E295" s="16" t="s">
        <v>12</v>
      </c>
      <c r="F295" s="24" t="s">
        <v>585</v>
      </c>
      <c r="G295" s="24" t="s">
        <v>586</v>
      </c>
      <c r="H295" s="19" t="str">
        <f t="shared" si="4"/>
        <v>MEPD170306</v>
      </c>
      <c r="I295" s="25">
        <v>5400</v>
      </c>
    </row>
    <row r="296" spans="2:9" ht="15.75" x14ac:dyDescent="0.25">
      <c r="B296" s="16" t="s">
        <v>18</v>
      </c>
      <c r="C296" s="16" t="s">
        <v>4</v>
      </c>
      <c r="D296" s="16"/>
      <c r="E296" s="16" t="s">
        <v>12</v>
      </c>
      <c r="F296" s="24" t="s">
        <v>587</v>
      </c>
      <c r="G296" s="24" t="s">
        <v>588</v>
      </c>
      <c r="H296" s="19" t="str">
        <f t="shared" si="4"/>
        <v>MORJ121127</v>
      </c>
      <c r="I296" s="25">
        <v>5800</v>
      </c>
    </row>
    <row r="297" spans="2:9" ht="15.75" x14ac:dyDescent="0.25">
      <c r="B297" s="16" t="s">
        <v>18</v>
      </c>
      <c r="C297" s="16" t="s">
        <v>4</v>
      </c>
      <c r="D297" s="16"/>
      <c r="E297" s="16" t="s">
        <v>12</v>
      </c>
      <c r="F297" s="24" t="s">
        <v>589</v>
      </c>
      <c r="G297" s="24" t="s">
        <v>590</v>
      </c>
      <c r="H297" s="19" t="str">
        <f t="shared" si="4"/>
        <v>BAMB020216</v>
      </c>
      <c r="I297" s="25">
        <v>362.56</v>
      </c>
    </row>
    <row r="298" spans="2:9" ht="15.75" x14ac:dyDescent="0.25">
      <c r="B298" s="16" t="s">
        <v>18</v>
      </c>
      <c r="C298" s="16" t="s">
        <v>4</v>
      </c>
      <c r="D298" s="16"/>
      <c r="E298" s="16" t="s">
        <v>12</v>
      </c>
      <c r="F298" s="26" t="s">
        <v>591</v>
      </c>
      <c r="G298" s="26" t="s">
        <v>592</v>
      </c>
      <c r="H298" s="19" t="str">
        <f t="shared" si="4"/>
        <v>FECL570528</v>
      </c>
      <c r="I298" s="25">
        <v>430</v>
      </c>
    </row>
    <row r="299" spans="2:9" ht="15.75" x14ac:dyDescent="0.25">
      <c r="B299" s="16" t="s">
        <v>18</v>
      </c>
      <c r="C299" s="16" t="s">
        <v>4</v>
      </c>
      <c r="D299" s="16"/>
      <c r="E299" s="39" t="s">
        <v>12</v>
      </c>
      <c r="F299" s="29" t="s">
        <v>593</v>
      </c>
      <c r="G299" s="29" t="s">
        <v>594</v>
      </c>
      <c r="H299" s="19" t="str">
        <f t="shared" si="4"/>
        <v>SIMO140722</v>
      </c>
      <c r="I299" s="25">
        <v>6000</v>
      </c>
    </row>
    <row r="300" spans="2:9" ht="22.5" customHeight="1" x14ac:dyDescent="0.25">
      <c r="B300" s="16" t="s">
        <v>18</v>
      </c>
      <c r="C300" s="16" t="s">
        <v>4</v>
      </c>
      <c r="D300" s="16"/>
      <c r="E300" s="39" t="s">
        <v>12</v>
      </c>
      <c r="F300" s="48" t="s">
        <v>1038</v>
      </c>
      <c r="G300" s="48" t="s">
        <v>1039</v>
      </c>
      <c r="H300" s="19" t="str">
        <f t="shared" si="4"/>
        <v>GARL780628</v>
      </c>
      <c r="I300" s="49">
        <v>8000</v>
      </c>
    </row>
    <row r="301" spans="2:9" ht="15.75" x14ac:dyDescent="0.25">
      <c r="B301" s="16" t="s">
        <v>18</v>
      </c>
      <c r="C301" s="16" t="s">
        <v>4</v>
      </c>
      <c r="D301" s="16"/>
      <c r="E301" s="39" t="s">
        <v>12</v>
      </c>
      <c r="F301" s="29" t="s">
        <v>595</v>
      </c>
      <c r="G301" s="29" t="s">
        <v>596</v>
      </c>
      <c r="H301" s="19" t="str">
        <f t="shared" si="4"/>
        <v>MOLR851007</v>
      </c>
      <c r="I301" s="25">
        <v>637.02</v>
      </c>
    </row>
    <row r="302" spans="2:9" ht="15.75" x14ac:dyDescent="0.25">
      <c r="B302" s="16" t="s">
        <v>18</v>
      </c>
      <c r="C302" s="16" t="s">
        <v>4</v>
      </c>
      <c r="D302" s="16"/>
      <c r="E302" s="16" t="s">
        <v>12</v>
      </c>
      <c r="F302" s="21" t="s">
        <v>597</v>
      </c>
      <c r="G302" s="21" t="s">
        <v>598</v>
      </c>
      <c r="H302" s="19" t="str">
        <f t="shared" si="4"/>
        <v>LOGC360120</v>
      </c>
      <c r="I302" s="25">
        <v>324.22000000000003</v>
      </c>
    </row>
    <row r="303" spans="2:9" ht="15.75" x14ac:dyDescent="0.25">
      <c r="B303" s="16" t="s">
        <v>18</v>
      </c>
      <c r="C303" s="16" t="s">
        <v>4</v>
      </c>
      <c r="D303" s="16"/>
      <c r="E303" s="16" t="s">
        <v>12</v>
      </c>
      <c r="F303" s="24" t="s">
        <v>599</v>
      </c>
      <c r="G303" s="24" t="s">
        <v>600</v>
      </c>
      <c r="H303" s="19" t="str">
        <f t="shared" si="4"/>
        <v>LOGL870402</v>
      </c>
      <c r="I303" s="25">
        <v>813.94</v>
      </c>
    </row>
    <row r="304" spans="2:9" ht="15.75" x14ac:dyDescent="0.25">
      <c r="B304" s="16" t="s">
        <v>18</v>
      </c>
      <c r="C304" s="16" t="s">
        <v>4</v>
      </c>
      <c r="D304" s="16"/>
      <c r="E304" s="16" t="s">
        <v>12</v>
      </c>
      <c r="F304" s="24" t="s">
        <v>601</v>
      </c>
      <c r="G304" s="24" t="s">
        <v>602</v>
      </c>
      <c r="H304" s="19" t="str">
        <f t="shared" si="4"/>
        <v>CASA191210</v>
      </c>
      <c r="I304" s="25">
        <v>259</v>
      </c>
    </row>
    <row r="305" spans="2:9" ht="15.75" x14ac:dyDescent="0.25">
      <c r="B305" s="16" t="s">
        <v>18</v>
      </c>
      <c r="C305" s="16" t="s">
        <v>4</v>
      </c>
      <c r="D305" s="16"/>
      <c r="E305" s="16" t="s">
        <v>12</v>
      </c>
      <c r="F305" s="24" t="s">
        <v>603</v>
      </c>
      <c r="G305" s="24" t="s">
        <v>604</v>
      </c>
      <c r="H305" s="19" t="str">
        <f t="shared" si="4"/>
        <v>VALV570131</v>
      </c>
      <c r="I305" s="25">
        <v>704.14</v>
      </c>
    </row>
    <row r="306" spans="2:9" ht="15.75" x14ac:dyDescent="0.25">
      <c r="B306" s="16" t="s">
        <v>18</v>
      </c>
      <c r="C306" s="16" t="s">
        <v>4</v>
      </c>
      <c r="D306" s="16"/>
      <c r="E306" s="16" t="s">
        <v>12</v>
      </c>
      <c r="F306" s="24" t="s">
        <v>605</v>
      </c>
      <c r="G306" s="24" t="s">
        <v>606</v>
      </c>
      <c r="H306" s="19" t="str">
        <f t="shared" si="4"/>
        <v>MELA790519</v>
      </c>
      <c r="I306" s="25">
        <v>582.76</v>
      </c>
    </row>
    <row r="307" spans="2:9" ht="15.75" x14ac:dyDescent="0.25">
      <c r="B307" s="16" t="s">
        <v>18</v>
      </c>
      <c r="C307" s="16" t="s">
        <v>4</v>
      </c>
      <c r="D307" s="16"/>
      <c r="E307" s="16" t="s">
        <v>12</v>
      </c>
      <c r="F307" s="24" t="s">
        <v>607</v>
      </c>
      <c r="G307" s="24" t="s">
        <v>608</v>
      </c>
      <c r="H307" s="19" t="str">
        <f t="shared" si="4"/>
        <v>OEMM850602</v>
      </c>
      <c r="I307" s="25">
        <v>1286.03</v>
      </c>
    </row>
    <row r="308" spans="2:9" ht="15.75" x14ac:dyDescent="0.25">
      <c r="B308" s="16" t="s">
        <v>18</v>
      </c>
      <c r="C308" s="16" t="s">
        <v>4</v>
      </c>
      <c r="D308" s="16"/>
      <c r="E308" s="16" t="s">
        <v>12</v>
      </c>
      <c r="F308" s="24" t="s">
        <v>609</v>
      </c>
      <c r="G308" s="24" t="s">
        <v>610</v>
      </c>
      <c r="H308" s="19" t="str">
        <f t="shared" si="4"/>
        <v>RAVR391119</v>
      </c>
      <c r="I308" s="25">
        <v>1129.78</v>
      </c>
    </row>
    <row r="309" spans="2:9" ht="15.75" x14ac:dyDescent="0.25">
      <c r="B309" s="16" t="s">
        <v>18</v>
      </c>
      <c r="C309" s="16" t="s">
        <v>4</v>
      </c>
      <c r="D309" s="16"/>
      <c r="E309" s="16" t="s">
        <v>12</v>
      </c>
      <c r="F309" s="24" t="s">
        <v>611</v>
      </c>
      <c r="G309" s="24" t="s">
        <v>612</v>
      </c>
      <c r="H309" s="19" t="str">
        <f t="shared" si="4"/>
        <v>CAPC410626</v>
      </c>
      <c r="I309" s="25">
        <v>1600</v>
      </c>
    </row>
    <row r="310" spans="2:9" ht="15.75" x14ac:dyDescent="0.25">
      <c r="B310" s="16" t="s">
        <v>18</v>
      </c>
      <c r="C310" s="16" t="s">
        <v>4</v>
      </c>
      <c r="D310" s="16"/>
      <c r="E310" s="16" t="s">
        <v>12</v>
      </c>
      <c r="F310" s="24" t="s">
        <v>613</v>
      </c>
      <c r="G310" s="24" t="s">
        <v>614</v>
      </c>
      <c r="H310" s="19" t="str">
        <f t="shared" si="4"/>
        <v>RORF530526</v>
      </c>
      <c r="I310" s="25">
        <v>4000</v>
      </c>
    </row>
    <row r="311" spans="2:9" ht="15.75" x14ac:dyDescent="0.25">
      <c r="B311" s="16" t="s">
        <v>18</v>
      </c>
      <c r="C311" s="16" t="s">
        <v>4</v>
      </c>
      <c r="D311" s="16"/>
      <c r="E311" s="16" t="s">
        <v>12</v>
      </c>
      <c r="F311" s="24" t="s">
        <v>615</v>
      </c>
      <c r="G311" s="24" t="s">
        <v>616</v>
      </c>
      <c r="H311" s="19" t="str">
        <f t="shared" si="4"/>
        <v>NUJF821013</v>
      </c>
      <c r="I311" s="25">
        <v>6000</v>
      </c>
    </row>
    <row r="312" spans="2:9" ht="15.75" x14ac:dyDescent="0.25">
      <c r="B312" s="16" t="s">
        <v>18</v>
      </c>
      <c r="C312" s="16" t="s">
        <v>4</v>
      </c>
      <c r="D312" s="16"/>
      <c r="E312" s="16" t="s">
        <v>12</v>
      </c>
      <c r="F312" s="24" t="s">
        <v>617</v>
      </c>
      <c r="G312" s="24" t="s">
        <v>618</v>
      </c>
      <c r="H312" s="19" t="str">
        <f t="shared" si="4"/>
        <v>ROCE550924</v>
      </c>
      <c r="I312" s="25">
        <v>1145.3800000000001</v>
      </c>
    </row>
    <row r="313" spans="2:9" ht="15.75" x14ac:dyDescent="0.25">
      <c r="B313" s="16" t="s">
        <v>18</v>
      </c>
      <c r="C313" s="16" t="s">
        <v>4</v>
      </c>
      <c r="D313" s="16"/>
      <c r="E313" s="16" t="s">
        <v>12</v>
      </c>
      <c r="F313" s="24" t="s">
        <v>619</v>
      </c>
      <c r="G313" s="24" t="s">
        <v>620</v>
      </c>
      <c r="H313" s="19" t="str">
        <f t="shared" si="4"/>
        <v>RUMG161103</v>
      </c>
      <c r="I313" s="25">
        <v>181.9</v>
      </c>
    </row>
    <row r="314" spans="2:9" ht="15.75" x14ac:dyDescent="0.25">
      <c r="B314" s="16" t="s">
        <v>18</v>
      </c>
      <c r="C314" s="16" t="s">
        <v>4</v>
      </c>
      <c r="D314" s="16"/>
      <c r="E314" s="16" t="s">
        <v>12</v>
      </c>
      <c r="F314" s="24" t="s">
        <v>621</v>
      </c>
      <c r="G314" s="24" t="s">
        <v>622</v>
      </c>
      <c r="H314" s="19" t="str">
        <f t="shared" si="4"/>
        <v>COCS080811</v>
      </c>
      <c r="I314" s="25">
        <v>1643.91</v>
      </c>
    </row>
    <row r="315" spans="2:9" ht="15.75" x14ac:dyDescent="0.25">
      <c r="B315" s="16" t="s">
        <v>18</v>
      </c>
      <c r="C315" s="16" t="s">
        <v>4</v>
      </c>
      <c r="D315" s="16"/>
      <c r="E315" s="16" t="s">
        <v>12</v>
      </c>
      <c r="F315" s="24" t="s">
        <v>623</v>
      </c>
      <c r="G315" s="24" t="s">
        <v>624</v>
      </c>
      <c r="H315" s="19" t="str">
        <f t="shared" si="4"/>
        <v>SAAM161115</v>
      </c>
      <c r="I315" s="25">
        <v>7500</v>
      </c>
    </row>
    <row r="316" spans="2:9" ht="15.75" x14ac:dyDescent="0.25">
      <c r="B316" s="16" t="s">
        <v>18</v>
      </c>
      <c r="C316" s="16" t="s">
        <v>4</v>
      </c>
      <c r="D316" s="16"/>
      <c r="E316" s="16" t="s">
        <v>12</v>
      </c>
      <c r="F316" s="24" t="s">
        <v>625</v>
      </c>
      <c r="G316" s="24" t="s">
        <v>626</v>
      </c>
      <c r="H316" s="19" t="str">
        <f t="shared" si="4"/>
        <v>RARM700630</v>
      </c>
      <c r="I316" s="25">
        <v>491.92</v>
      </c>
    </row>
    <row r="317" spans="2:9" ht="15.75" x14ac:dyDescent="0.25">
      <c r="B317" s="16" t="s">
        <v>18</v>
      </c>
      <c r="C317" s="16" t="s">
        <v>4</v>
      </c>
      <c r="D317" s="16"/>
      <c r="E317" s="16" t="s">
        <v>12</v>
      </c>
      <c r="F317" s="24" t="s">
        <v>627</v>
      </c>
      <c r="G317" s="24" t="s">
        <v>628</v>
      </c>
      <c r="H317" s="19" t="str">
        <f t="shared" si="4"/>
        <v>MALJ991024</v>
      </c>
      <c r="I317" s="25">
        <v>3200</v>
      </c>
    </row>
    <row r="318" spans="2:9" ht="15.75" x14ac:dyDescent="0.25">
      <c r="B318" s="16" t="s">
        <v>18</v>
      </c>
      <c r="C318" s="16" t="s">
        <v>4</v>
      </c>
      <c r="D318" s="16"/>
      <c r="E318" s="16" t="s">
        <v>12</v>
      </c>
      <c r="F318" s="24" t="s">
        <v>629</v>
      </c>
      <c r="G318" s="24" t="s">
        <v>630</v>
      </c>
      <c r="H318" s="19" t="str">
        <f t="shared" si="4"/>
        <v>RAFH840806</v>
      </c>
      <c r="I318" s="25">
        <v>2500</v>
      </c>
    </row>
    <row r="319" spans="2:9" ht="15.75" x14ac:dyDescent="0.25">
      <c r="B319" s="16" t="s">
        <v>18</v>
      </c>
      <c r="C319" s="16" t="s">
        <v>4</v>
      </c>
      <c r="D319" s="16"/>
      <c r="E319" s="16" t="s">
        <v>12</v>
      </c>
      <c r="F319" s="24" t="s">
        <v>631</v>
      </c>
      <c r="G319" s="24" t="s">
        <v>632</v>
      </c>
      <c r="H319" s="19" t="str">
        <f t="shared" si="4"/>
        <v>PUPH620120</v>
      </c>
      <c r="I319" s="25">
        <v>2500</v>
      </c>
    </row>
    <row r="320" spans="2:9" ht="15.75" x14ac:dyDescent="0.25">
      <c r="B320" s="16" t="s">
        <v>18</v>
      </c>
      <c r="C320" s="16" t="s">
        <v>4</v>
      </c>
      <c r="D320" s="16"/>
      <c r="E320" s="16" t="s">
        <v>12</v>
      </c>
      <c r="F320" s="24" t="s">
        <v>633</v>
      </c>
      <c r="G320" s="24" t="s">
        <v>634</v>
      </c>
      <c r="H320" s="19" t="str">
        <f t="shared" si="4"/>
        <v>AELL180716</v>
      </c>
      <c r="I320" s="25">
        <v>3500</v>
      </c>
    </row>
    <row r="321" spans="2:9" ht="15.75" x14ac:dyDescent="0.25">
      <c r="B321" s="16" t="s">
        <v>18</v>
      </c>
      <c r="C321" s="16" t="s">
        <v>4</v>
      </c>
      <c r="D321" s="16"/>
      <c r="E321" s="16" t="s">
        <v>12</v>
      </c>
      <c r="F321" s="24" t="s">
        <v>239</v>
      </c>
      <c r="G321" s="24" t="s">
        <v>240</v>
      </c>
      <c r="H321" s="19" t="str">
        <f t="shared" si="4"/>
        <v>LAMG970404</v>
      </c>
      <c r="I321" s="25">
        <v>401.8</v>
      </c>
    </row>
    <row r="322" spans="2:9" ht="15.75" x14ac:dyDescent="0.25">
      <c r="B322" s="16" t="s">
        <v>18</v>
      </c>
      <c r="C322" s="16" t="s">
        <v>4</v>
      </c>
      <c r="D322" s="16"/>
      <c r="E322" s="16" t="s">
        <v>12</v>
      </c>
      <c r="F322" s="24" t="s">
        <v>635</v>
      </c>
      <c r="G322" s="24" t="s">
        <v>636</v>
      </c>
      <c r="H322" s="19" t="str">
        <f t="shared" si="4"/>
        <v>GOLK191222</v>
      </c>
      <c r="I322" s="25">
        <v>894.5</v>
      </c>
    </row>
    <row r="323" spans="2:9" ht="15.75" x14ac:dyDescent="0.25">
      <c r="B323" s="16" t="s">
        <v>18</v>
      </c>
      <c r="C323" s="16" t="s">
        <v>4</v>
      </c>
      <c r="D323" s="16"/>
      <c r="E323" s="16" t="s">
        <v>12</v>
      </c>
      <c r="F323" s="24" t="s">
        <v>637</v>
      </c>
      <c r="G323" s="24" t="s">
        <v>638</v>
      </c>
      <c r="H323" s="19" t="str">
        <f t="shared" si="4"/>
        <v>MUMD641004</v>
      </c>
      <c r="I323" s="25">
        <v>830</v>
      </c>
    </row>
    <row r="324" spans="2:9" ht="15.75" x14ac:dyDescent="0.25">
      <c r="B324" s="16" t="s">
        <v>18</v>
      </c>
      <c r="C324" s="16" t="s">
        <v>4</v>
      </c>
      <c r="D324" s="16"/>
      <c r="E324" s="16" t="s">
        <v>12</v>
      </c>
      <c r="F324" s="24" t="s">
        <v>639</v>
      </c>
      <c r="G324" s="24" t="s">
        <v>640</v>
      </c>
      <c r="H324" s="19" t="str">
        <f t="shared" si="4"/>
        <v>PUAH281218</v>
      </c>
      <c r="I324" s="25">
        <v>5400</v>
      </c>
    </row>
    <row r="325" spans="2:9" ht="15.75" x14ac:dyDescent="0.25">
      <c r="B325" s="16" t="s">
        <v>18</v>
      </c>
      <c r="C325" s="16" t="s">
        <v>4</v>
      </c>
      <c r="D325" s="16"/>
      <c r="E325" s="16" t="s">
        <v>12</v>
      </c>
      <c r="F325" s="24" t="s">
        <v>641</v>
      </c>
      <c r="G325" s="24" t="s">
        <v>642</v>
      </c>
      <c r="H325" s="19" t="str">
        <f t="shared" si="4"/>
        <v>HERL680423</v>
      </c>
      <c r="I325" s="25">
        <v>721.3</v>
      </c>
    </row>
    <row r="326" spans="2:9" ht="15.75" x14ac:dyDescent="0.25">
      <c r="B326" s="16" t="s">
        <v>18</v>
      </c>
      <c r="C326" s="16" t="s">
        <v>4</v>
      </c>
      <c r="D326" s="16"/>
      <c r="E326" s="16" t="s">
        <v>12</v>
      </c>
      <c r="F326" s="24" t="s">
        <v>643</v>
      </c>
      <c r="G326" s="24" t="s">
        <v>644</v>
      </c>
      <c r="H326" s="19" t="str">
        <f t="shared" si="4"/>
        <v>RULV811118</v>
      </c>
      <c r="I326" s="25">
        <v>927.53</v>
      </c>
    </row>
    <row r="327" spans="2:9" ht="15.75" x14ac:dyDescent="0.25">
      <c r="B327" s="16" t="s">
        <v>18</v>
      </c>
      <c r="C327" s="16" t="s">
        <v>4</v>
      </c>
      <c r="D327" s="16"/>
      <c r="E327" s="16" t="s">
        <v>12</v>
      </c>
      <c r="F327" s="24" t="s">
        <v>645</v>
      </c>
      <c r="G327" s="24" t="s">
        <v>646</v>
      </c>
      <c r="H327" s="19" t="str">
        <f t="shared" ref="H327:H390" si="5">MID(G327,1,10)</f>
        <v>ROCL200510</v>
      </c>
      <c r="I327" s="25">
        <v>1300.25</v>
      </c>
    </row>
    <row r="328" spans="2:9" ht="15.75" x14ac:dyDescent="0.25">
      <c r="B328" s="16" t="s">
        <v>18</v>
      </c>
      <c r="C328" s="16" t="s">
        <v>4</v>
      </c>
      <c r="D328" s="16"/>
      <c r="E328" s="16" t="s">
        <v>12</v>
      </c>
      <c r="F328" s="24" t="s">
        <v>647</v>
      </c>
      <c r="G328" s="24" t="s">
        <v>648</v>
      </c>
      <c r="H328" s="19" t="str">
        <f t="shared" si="5"/>
        <v>DECE800917</v>
      </c>
      <c r="I328" s="25">
        <v>1490.93</v>
      </c>
    </row>
    <row r="329" spans="2:9" ht="15.75" x14ac:dyDescent="0.25">
      <c r="B329" s="16" t="s">
        <v>18</v>
      </c>
      <c r="C329" s="16" t="s">
        <v>4</v>
      </c>
      <c r="D329" s="16"/>
      <c r="E329" s="16" t="s">
        <v>12</v>
      </c>
      <c r="F329" s="24" t="s">
        <v>649</v>
      </c>
      <c r="G329" s="24" t="s">
        <v>650</v>
      </c>
      <c r="H329" s="19" t="str">
        <f t="shared" si="5"/>
        <v>DITK950912</v>
      </c>
      <c r="I329" s="25">
        <v>841.86</v>
      </c>
    </row>
    <row r="330" spans="2:9" ht="15.75" x14ac:dyDescent="0.25">
      <c r="B330" s="16" t="s">
        <v>18</v>
      </c>
      <c r="C330" s="16" t="s">
        <v>4</v>
      </c>
      <c r="D330" s="16"/>
      <c r="E330" s="16" t="s">
        <v>12</v>
      </c>
      <c r="F330" s="24" t="s">
        <v>651</v>
      </c>
      <c r="G330" s="24" t="s">
        <v>652</v>
      </c>
      <c r="H330" s="19" t="str">
        <f t="shared" si="5"/>
        <v>DERPGOOS20</v>
      </c>
      <c r="I330" s="25">
        <v>2300</v>
      </c>
    </row>
    <row r="331" spans="2:9" ht="15.75" x14ac:dyDescent="0.25">
      <c r="B331" s="16" t="s">
        <v>18</v>
      </c>
      <c r="C331" s="16" t="s">
        <v>4</v>
      </c>
      <c r="D331" s="16"/>
      <c r="E331" s="16" t="s">
        <v>12</v>
      </c>
      <c r="F331" s="24" t="s">
        <v>40</v>
      </c>
      <c r="G331" s="24" t="s">
        <v>653</v>
      </c>
      <c r="H331" s="19" t="str">
        <f t="shared" si="5"/>
        <v>MULJ680913</v>
      </c>
      <c r="I331" s="25">
        <v>2500</v>
      </c>
    </row>
    <row r="332" spans="2:9" ht="15.75" x14ac:dyDescent="0.25">
      <c r="B332" s="16" t="s">
        <v>18</v>
      </c>
      <c r="C332" s="16" t="s">
        <v>4</v>
      </c>
      <c r="D332" s="16"/>
      <c r="E332" s="16" t="s">
        <v>12</v>
      </c>
      <c r="F332" s="24" t="s">
        <v>654</v>
      </c>
      <c r="G332" s="24" t="s">
        <v>655</v>
      </c>
      <c r="H332" s="19" t="str">
        <f t="shared" si="5"/>
        <v>LAAF690703</v>
      </c>
      <c r="I332" s="25">
        <v>4500</v>
      </c>
    </row>
    <row r="333" spans="2:9" ht="15.75" x14ac:dyDescent="0.25">
      <c r="B333" s="16" t="s">
        <v>18</v>
      </c>
      <c r="C333" s="16" t="s">
        <v>4</v>
      </c>
      <c r="D333" s="16"/>
      <c r="E333" s="16" t="s">
        <v>12</v>
      </c>
      <c r="F333" s="24" t="s">
        <v>656</v>
      </c>
      <c r="G333" s="24" t="s">
        <v>657</v>
      </c>
      <c r="H333" s="19" t="str">
        <f t="shared" si="5"/>
        <v>VITJ270313</v>
      </c>
      <c r="I333" s="25">
        <v>4000</v>
      </c>
    </row>
    <row r="334" spans="2:9" ht="15.75" x14ac:dyDescent="0.25">
      <c r="B334" s="16" t="s">
        <v>18</v>
      </c>
      <c r="C334" s="16" t="s">
        <v>4</v>
      </c>
      <c r="D334" s="16"/>
      <c r="E334" s="16" t="s">
        <v>12</v>
      </c>
      <c r="F334" s="24" t="s">
        <v>658</v>
      </c>
      <c r="G334" s="24" t="s">
        <v>659</v>
      </c>
      <c r="H334" s="19" t="str">
        <f t="shared" si="5"/>
        <v>CUNL620730</v>
      </c>
      <c r="I334" s="25">
        <v>2784</v>
      </c>
    </row>
    <row r="335" spans="2:9" ht="15.75" x14ac:dyDescent="0.25">
      <c r="B335" s="16" t="s">
        <v>18</v>
      </c>
      <c r="C335" s="16" t="s">
        <v>4</v>
      </c>
      <c r="D335" s="16"/>
      <c r="E335" s="16" t="s">
        <v>12</v>
      </c>
      <c r="F335" s="24" t="s">
        <v>660</v>
      </c>
      <c r="G335" s="24" t="s">
        <v>661</v>
      </c>
      <c r="H335" s="19" t="str">
        <f t="shared" si="5"/>
        <v>EACM350610</v>
      </c>
      <c r="I335" s="25">
        <v>1500</v>
      </c>
    </row>
    <row r="336" spans="2:9" ht="15.75" x14ac:dyDescent="0.25">
      <c r="B336" s="16" t="s">
        <v>18</v>
      </c>
      <c r="C336" s="16" t="s">
        <v>4</v>
      </c>
      <c r="D336" s="16"/>
      <c r="E336" s="16" t="s">
        <v>12</v>
      </c>
      <c r="F336" s="24" t="s">
        <v>662</v>
      </c>
      <c r="G336" s="24" t="s">
        <v>663</v>
      </c>
      <c r="H336" s="19" t="str">
        <f t="shared" si="5"/>
        <v>EARR431109</v>
      </c>
      <c r="I336" s="25">
        <v>5000.01</v>
      </c>
    </row>
    <row r="337" spans="2:9" ht="15.75" x14ac:dyDescent="0.25">
      <c r="B337" s="16" t="s">
        <v>18</v>
      </c>
      <c r="C337" s="16" t="s">
        <v>4</v>
      </c>
      <c r="D337" s="16"/>
      <c r="E337" s="16" t="s">
        <v>12</v>
      </c>
      <c r="F337" s="24" t="s">
        <v>664</v>
      </c>
      <c r="G337" s="24" t="s">
        <v>665</v>
      </c>
      <c r="H337" s="19" t="str">
        <f t="shared" si="5"/>
        <v>LECR440807</v>
      </c>
      <c r="I337" s="25">
        <v>2784</v>
      </c>
    </row>
    <row r="338" spans="2:9" ht="15.75" x14ac:dyDescent="0.25">
      <c r="B338" s="16" t="s">
        <v>18</v>
      </c>
      <c r="C338" s="16" t="s">
        <v>4</v>
      </c>
      <c r="D338" s="16"/>
      <c r="E338" s="16" t="s">
        <v>12</v>
      </c>
      <c r="F338" s="24" t="s">
        <v>666</v>
      </c>
      <c r="G338" s="24" t="s">
        <v>667</v>
      </c>
      <c r="H338" s="19" t="str">
        <f t="shared" si="5"/>
        <v>GABJ521221</v>
      </c>
      <c r="I338" s="25">
        <v>1818.45</v>
      </c>
    </row>
    <row r="339" spans="2:9" ht="15.75" x14ac:dyDescent="0.25">
      <c r="B339" s="16" t="s">
        <v>18</v>
      </c>
      <c r="C339" s="16" t="s">
        <v>4</v>
      </c>
      <c r="D339" s="16"/>
      <c r="E339" s="16" t="s">
        <v>12</v>
      </c>
      <c r="F339" s="24" t="s">
        <v>668</v>
      </c>
      <c r="G339" s="24" t="s">
        <v>669</v>
      </c>
      <c r="H339" s="19" t="str">
        <f t="shared" si="5"/>
        <v>DUOC180904</v>
      </c>
      <c r="I339" s="25">
        <v>265</v>
      </c>
    </row>
    <row r="340" spans="2:9" ht="15.75" x14ac:dyDescent="0.25">
      <c r="B340" s="16" t="s">
        <v>18</v>
      </c>
      <c r="C340" s="16" t="s">
        <v>4</v>
      </c>
      <c r="D340" s="16"/>
      <c r="E340" s="16" t="s">
        <v>12</v>
      </c>
      <c r="F340" s="24" t="s">
        <v>670</v>
      </c>
      <c r="G340" s="24" t="s">
        <v>671</v>
      </c>
      <c r="H340" s="19" t="str">
        <f t="shared" si="5"/>
        <v>GABA091116</v>
      </c>
      <c r="I340" s="25">
        <v>2500</v>
      </c>
    </row>
    <row r="341" spans="2:9" ht="15.75" x14ac:dyDescent="0.25">
      <c r="B341" s="16" t="s">
        <v>18</v>
      </c>
      <c r="C341" s="16" t="s">
        <v>4</v>
      </c>
      <c r="D341" s="16"/>
      <c r="E341" s="16" t="s">
        <v>12</v>
      </c>
      <c r="F341" s="24" t="s">
        <v>672</v>
      </c>
      <c r="G341" s="24" t="s">
        <v>673</v>
      </c>
      <c r="H341" s="19" t="str">
        <f t="shared" si="5"/>
        <v>EAHL900923</v>
      </c>
      <c r="I341" s="25">
        <v>4687.2</v>
      </c>
    </row>
    <row r="342" spans="2:9" ht="15.75" x14ac:dyDescent="0.25">
      <c r="B342" s="16" t="s">
        <v>18</v>
      </c>
      <c r="C342" s="16" t="s">
        <v>4</v>
      </c>
      <c r="D342" s="16"/>
      <c r="E342" s="16" t="s">
        <v>12</v>
      </c>
      <c r="F342" s="24" t="s">
        <v>674</v>
      </c>
      <c r="G342" s="24" t="s">
        <v>675</v>
      </c>
      <c r="H342" s="19" t="str">
        <f t="shared" si="5"/>
        <v>SADC850917</v>
      </c>
      <c r="I342" s="25">
        <v>1350</v>
      </c>
    </row>
    <row r="343" spans="2:9" ht="15.75" x14ac:dyDescent="0.25">
      <c r="B343" s="16" t="s">
        <v>18</v>
      </c>
      <c r="C343" s="16" t="s">
        <v>4</v>
      </c>
      <c r="D343" s="16"/>
      <c r="E343" s="16" t="s">
        <v>12</v>
      </c>
      <c r="F343" s="36" t="s">
        <v>218</v>
      </c>
      <c r="G343" s="36" t="s">
        <v>219</v>
      </c>
      <c r="H343" s="19" t="str">
        <f t="shared" si="5"/>
        <v>RIBC890703</v>
      </c>
      <c r="I343" s="37">
        <v>2200</v>
      </c>
    </row>
    <row r="344" spans="2:9" ht="15.75" x14ac:dyDescent="0.25">
      <c r="B344" s="16" t="s">
        <v>18</v>
      </c>
      <c r="C344" s="16" t="s">
        <v>4</v>
      </c>
      <c r="D344" s="16"/>
      <c r="E344" s="16" t="s">
        <v>12</v>
      </c>
      <c r="F344" s="24" t="s">
        <v>676</v>
      </c>
      <c r="G344" s="24" t="s">
        <v>677</v>
      </c>
      <c r="H344" s="19" t="str">
        <f t="shared" si="5"/>
        <v>ROCC860404</v>
      </c>
      <c r="I344" s="25">
        <v>840</v>
      </c>
    </row>
    <row r="345" spans="2:9" ht="15.75" x14ac:dyDescent="0.25">
      <c r="B345" s="16" t="s">
        <v>18</v>
      </c>
      <c r="C345" s="16" t="s">
        <v>4</v>
      </c>
      <c r="D345" s="16"/>
      <c r="E345" s="16" t="s">
        <v>12</v>
      </c>
      <c r="F345" s="24" t="s">
        <v>678</v>
      </c>
      <c r="G345" s="24" t="s">
        <v>679</v>
      </c>
      <c r="H345" s="19" t="str">
        <f t="shared" si="5"/>
        <v>MOLJ540318</v>
      </c>
      <c r="I345" s="25">
        <v>5000</v>
      </c>
    </row>
    <row r="346" spans="2:9" ht="15.75" x14ac:dyDescent="0.25">
      <c r="B346" s="16" t="s">
        <v>18</v>
      </c>
      <c r="C346" s="16" t="s">
        <v>4</v>
      </c>
      <c r="D346" s="16"/>
      <c r="E346" s="16" t="s">
        <v>12</v>
      </c>
      <c r="F346" s="24" t="s">
        <v>680</v>
      </c>
      <c r="G346" s="24" t="s">
        <v>681</v>
      </c>
      <c r="H346" s="19" t="str">
        <f t="shared" si="5"/>
        <v>AIXJ430921</v>
      </c>
      <c r="I346" s="25">
        <v>5000</v>
      </c>
    </row>
    <row r="347" spans="2:9" ht="15.75" x14ac:dyDescent="0.25">
      <c r="B347" s="16" t="s">
        <v>18</v>
      </c>
      <c r="C347" s="16" t="s">
        <v>4</v>
      </c>
      <c r="D347" s="16"/>
      <c r="E347" s="16" t="s">
        <v>12</v>
      </c>
      <c r="F347" s="24" t="s">
        <v>682</v>
      </c>
      <c r="G347" s="24" t="s">
        <v>683</v>
      </c>
      <c r="H347" s="19" t="str">
        <f t="shared" si="5"/>
        <v>RARA690710</v>
      </c>
      <c r="I347" s="25">
        <v>1040</v>
      </c>
    </row>
    <row r="348" spans="2:9" ht="15.75" x14ac:dyDescent="0.25">
      <c r="B348" s="16" t="s">
        <v>18</v>
      </c>
      <c r="C348" s="16" t="s">
        <v>4</v>
      </c>
      <c r="D348" s="16"/>
      <c r="E348" s="16" t="s">
        <v>12</v>
      </c>
      <c r="F348" s="24" t="s">
        <v>684</v>
      </c>
      <c r="G348" s="24" t="s">
        <v>685</v>
      </c>
      <c r="H348" s="19" t="str">
        <f t="shared" si="5"/>
        <v>LAPA411110</v>
      </c>
      <c r="I348" s="25">
        <v>1280</v>
      </c>
    </row>
    <row r="349" spans="2:9" ht="15.75" x14ac:dyDescent="0.25">
      <c r="B349" s="16" t="s">
        <v>18</v>
      </c>
      <c r="C349" s="16" t="s">
        <v>4</v>
      </c>
      <c r="D349" s="16"/>
      <c r="E349" s="16" t="s">
        <v>12</v>
      </c>
      <c r="F349" s="24" t="s">
        <v>686</v>
      </c>
      <c r="G349" s="24" t="s">
        <v>687</v>
      </c>
      <c r="H349" s="19" t="str">
        <f t="shared" si="5"/>
        <v>MALV991208</v>
      </c>
      <c r="I349" s="25">
        <v>1290</v>
      </c>
    </row>
    <row r="350" spans="2:9" ht="15.75" x14ac:dyDescent="0.25">
      <c r="B350" s="16" t="s">
        <v>18</v>
      </c>
      <c r="C350" s="16" t="s">
        <v>4</v>
      </c>
      <c r="D350" s="16"/>
      <c r="E350" s="16" t="s">
        <v>12</v>
      </c>
      <c r="F350" s="35" t="s">
        <v>688</v>
      </c>
      <c r="G350" s="35" t="s">
        <v>1018</v>
      </c>
      <c r="H350" s="19" t="str">
        <f t="shared" si="5"/>
        <v>MEES630317</v>
      </c>
      <c r="I350" s="25">
        <v>10000</v>
      </c>
    </row>
    <row r="351" spans="2:9" ht="15.75" x14ac:dyDescent="0.25">
      <c r="B351" s="16" t="s">
        <v>18</v>
      </c>
      <c r="C351" s="16" t="s">
        <v>4</v>
      </c>
      <c r="D351" s="16"/>
      <c r="E351" s="16" t="s">
        <v>12</v>
      </c>
      <c r="F351" s="24" t="s">
        <v>689</v>
      </c>
      <c r="G351" s="24" t="s">
        <v>690</v>
      </c>
      <c r="H351" s="19" t="str">
        <f t="shared" si="5"/>
        <v>ROPT690826</v>
      </c>
      <c r="I351" s="25">
        <v>4500</v>
      </c>
    </row>
    <row r="352" spans="2:9" ht="15.75" x14ac:dyDescent="0.25">
      <c r="B352" s="16" t="s">
        <v>18</v>
      </c>
      <c r="C352" s="16" t="s">
        <v>4</v>
      </c>
      <c r="D352" s="16"/>
      <c r="E352" s="16" t="s">
        <v>12</v>
      </c>
      <c r="F352" s="24" t="s">
        <v>691</v>
      </c>
      <c r="G352" s="24" t="s">
        <v>692</v>
      </c>
      <c r="H352" s="19" t="str">
        <f t="shared" si="5"/>
        <v>ZAHE971224</v>
      </c>
      <c r="I352" s="25">
        <v>886.07</v>
      </c>
    </row>
    <row r="353" spans="2:9" ht="15.75" x14ac:dyDescent="0.25">
      <c r="B353" s="16" t="s">
        <v>18</v>
      </c>
      <c r="C353" s="16" t="s">
        <v>4</v>
      </c>
      <c r="D353" s="16"/>
      <c r="E353" s="16" t="s">
        <v>12</v>
      </c>
      <c r="F353" s="24" t="s">
        <v>693</v>
      </c>
      <c r="G353" s="24" t="s">
        <v>694</v>
      </c>
      <c r="H353" s="19" t="str">
        <f t="shared" si="5"/>
        <v>EUJA521221</v>
      </c>
      <c r="I353" s="25">
        <v>695.53</v>
      </c>
    </row>
    <row r="354" spans="2:9" ht="15.75" x14ac:dyDescent="0.25">
      <c r="B354" s="16" t="s">
        <v>18</v>
      </c>
      <c r="C354" s="16" t="s">
        <v>4</v>
      </c>
      <c r="D354" s="16"/>
      <c r="E354" s="16" t="s">
        <v>12</v>
      </c>
      <c r="F354" s="24" t="s">
        <v>695</v>
      </c>
      <c r="G354" s="24" t="s">
        <v>696</v>
      </c>
      <c r="H354" s="19" t="str">
        <f t="shared" si="5"/>
        <v>MOSE710421</v>
      </c>
      <c r="I354" s="25">
        <v>350</v>
      </c>
    </row>
    <row r="355" spans="2:9" ht="15.75" x14ac:dyDescent="0.25">
      <c r="B355" s="16" t="s">
        <v>18</v>
      </c>
      <c r="C355" s="16" t="s">
        <v>4</v>
      </c>
      <c r="D355" s="16"/>
      <c r="E355" s="16" t="s">
        <v>12</v>
      </c>
      <c r="F355" s="24" t="s">
        <v>697</v>
      </c>
      <c r="G355" s="24" t="s">
        <v>698</v>
      </c>
      <c r="H355" s="19" t="str">
        <f t="shared" si="5"/>
        <v>EIRS411001</v>
      </c>
      <c r="I355" s="25">
        <v>1223.53</v>
      </c>
    </row>
    <row r="356" spans="2:9" ht="15.75" x14ac:dyDescent="0.25">
      <c r="B356" s="16" t="s">
        <v>18</v>
      </c>
      <c r="C356" s="16" t="s">
        <v>4</v>
      </c>
      <c r="D356" s="16"/>
      <c r="E356" s="16" t="s">
        <v>12</v>
      </c>
      <c r="F356" s="24" t="s">
        <v>699</v>
      </c>
      <c r="G356" s="24" t="s">
        <v>700</v>
      </c>
      <c r="H356" s="19" t="str">
        <f t="shared" si="5"/>
        <v>RUFM820324</v>
      </c>
      <c r="I356" s="25">
        <v>1122.6500000000001</v>
      </c>
    </row>
    <row r="357" spans="2:9" ht="15.75" x14ac:dyDescent="0.25">
      <c r="B357" s="16" t="s">
        <v>18</v>
      </c>
      <c r="C357" s="16" t="s">
        <v>4</v>
      </c>
      <c r="D357" s="16"/>
      <c r="E357" s="16" t="s">
        <v>12</v>
      </c>
      <c r="F357" s="24" t="s">
        <v>701</v>
      </c>
      <c r="G357" s="24" t="s">
        <v>702</v>
      </c>
      <c r="H357" s="19" t="str">
        <f t="shared" si="5"/>
        <v>MEQZ171029</v>
      </c>
      <c r="I357" s="25">
        <v>118.5</v>
      </c>
    </row>
    <row r="358" spans="2:9" ht="15.75" x14ac:dyDescent="0.25">
      <c r="B358" s="16" t="s">
        <v>18</v>
      </c>
      <c r="C358" s="16" t="s">
        <v>4</v>
      </c>
      <c r="D358" s="16"/>
      <c r="E358" s="16" t="s">
        <v>12</v>
      </c>
      <c r="F358" s="24" t="s">
        <v>703</v>
      </c>
      <c r="G358" s="24" t="s">
        <v>704</v>
      </c>
      <c r="H358" s="19" t="str">
        <f t="shared" si="5"/>
        <v>LOEE510913</v>
      </c>
      <c r="I358" s="25">
        <v>1930.62</v>
      </c>
    </row>
    <row r="359" spans="2:9" ht="15.75" x14ac:dyDescent="0.25">
      <c r="B359" s="16" t="s">
        <v>18</v>
      </c>
      <c r="C359" s="16" t="s">
        <v>4</v>
      </c>
      <c r="D359" s="16"/>
      <c r="E359" s="16" t="s">
        <v>12</v>
      </c>
      <c r="F359" s="24" t="s">
        <v>218</v>
      </c>
      <c r="G359" s="24" t="s">
        <v>219</v>
      </c>
      <c r="H359" s="19" t="str">
        <f t="shared" si="5"/>
        <v>RIBC890703</v>
      </c>
      <c r="I359" s="25">
        <v>809.58</v>
      </c>
    </row>
    <row r="360" spans="2:9" ht="15.75" x14ac:dyDescent="0.25">
      <c r="B360" s="16" t="s">
        <v>18</v>
      </c>
      <c r="C360" s="16" t="s">
        <v>4</v>
      </c>
      <c r="D360" s="16"/>
      <c r="E360" s="16" t="s">
        <v>12</v>
      </c>
      <c r="F360" s="24" t="s">
        <v>705</v>
      </c>
      <c r="G360" s="24" t="s">
        <v>706</v>
      </c>
      <c r="H360" s="19" t="str">
        <f t="shared" si="5"/>
        <v>EANC500906</v>
      </c>
      <c r="I360" s="25">
        <v>438.89</v>
      </c>
    </row>
    <row r="361" spans="2:9" ht="15.75" x14ac:dyDescent="0.25">
      <c r="B361" s="16" t="s">
        <v>18</v>
      </c>
      <c r="C361" s="16" t="s">
        <v>4</v>
      </c>
      <c r="D361" s="16"/>
      <c r="E361" s="16" t="s">
        <v>12</v>
      </c>
      <c r="F361" s="24" t="s">
        <v>707</v>
      </c>
      <c r="G361" s="24" t="s">
        <v>708</v>
      </c>
      <c r="H361" s="19" t="str">
        <f t="shared" si="5"/>
        <v>LOMJ180304</v>
      </c>
      <c r="I361" s="25">
        <v>257</v>
      </c>
    </row>
    <row r="362" spans="2:9" ht="15.75" x14ac:dyDescent="0.25">
      <c r="B362" s="16" t="s">
        <v>18</v>
      </c>
      <c r="C362" s="16" t="s">
        <v>4</v>
      </c>
      <c r="D362" s="16"/>
      <c r="E362" s="16" t="s">
        <v>12</v>
      </c>
      <c r="F362" s="35" t="s">
        <v>709</v>
      </c>
      <c r="G362" s="35" t="s">
        <v>1029</v>
      </c>
      <c r="H362" s="19" t="str">
        <f t="shared" si="5"/>
        <v>CAMR760906</v>
      </c>
      <c r="I362" s="25">
        <v>2500.0100000000002</v>
      </c>
    </row>
    <row r="363" spans="2:9" ht="15.75" x14ac:dyDescent="0.25">
      <c r="B363" s="16" t="s">
        <v>18</v>
      </c>
      <c r="C363" s="16" t="s">
        <v>4</v>
      </c>
      <c r="D363" s="16"/>
      <c r="E363" s="16" t="s">
        <v>12</v>
      </c>
      <c r="F363" s="24" t="s">
        <v>710</v>
      </c>
      <c r="G363" s="24" t="s">
        <v>711</v>
      </c>
      <c r="H363" s="19" t="str">
        <f t="shared" si="5"/>
        <v>SARG421122</v>
      </c>
      <c r="I363" s="25">
        <v>3000</v>
      </c>
    </row>
    <row r="364" spans="2:9" ht="15.75" x14ac:dyDescent="0.25">
      <c r="B364" s="16" t="s">
        <v>18</v>
      </c>
      <c r="C364" s="16" t="s">
        <v>4</v>
      </c>
      <c r="D364" s="16"/>
      <c r="E364" s="16" t="s">
        <v>12</v>
      </c>
      <c r="F364" s="24" t="s">
        <v>35</v>
      </c>
      <c r="G364" s="24" t="s">
        <v>37</v>
      </c>
      <c r="H364" s="19" t="str">
        <f t="shared" si="5"/>
        <v>SAAP641203</v>
      </c>
      <c r="I364" s="25">
        <v>2400</v>
      </c>
    </row>
    <row r="365" spans="2:9" ht="15.75" x14ac:dyDescent="0.25">
      <c r="B365" s="16" t="s">
        <v>18</v>
      </c>
      <c r="C365" s="16" t="s">
        <v>4</v>
      </c>
      <c r="D365" s="16"/>
      <c r="E365" s="16" t="s">
        <v>12</v>
      </c>
      <c r="F365" s="24" t="s">
        <v>712</v>
      </c>
      <c r="G365" s="24" t="s">
        <v>713</v>
      </c>
      <c r="H365" s="19" t="str">
        <f t="shared" si="5"/>
        <v>RAIS690216</v>
      </c>
      <c r="I365" s="25">
        <v>3000</v>
      </c>
    </row>
    <row r="366" spans="2:9" ht="15.75" x14ac:dyDescent="0.25">
      <c r="B366" s="16" t="s">
        <v>18</v>
      </c>
      <c r="C366" s="16" t="s">
        <v>4</v>
      </c>
      <c r="D366" s="16"/>
      <c r="E366" s="16" t="s">
        <v>12</v>
      </c>
      <c r="F366" s="24" t="s">
        <v>714</v>
      </c>
      <c r="G366" s="24" t="s">
        <v>715</v>
      </c>
      <c r="H366" s="19" t="str">
        <f t="shared" si="5"/>
        <v>NIGA780328</v>
      </c>
      <c r="I366" s="25">
        <v>6170.06</v>
      </c>
    </row>
    <row r="367" spans="2:9" ht="15.75" x14ac:dyDescent="0.25">
      <c r="B367" s="16" t="s">
        <v>18</v>
      </c>
      <c r="C367" s="16" t="s">
        <v>4</v>
      </c>
      <c r="D367" s="16"/>
      <c r="E367" s="16" t="s">
        <v>12</v>
      </c>
      <c r="F367" s="24" t="s">
        <v>716</v>
      </c>
      <c r="G367" s="24" t="s">
        <v>717</v>
      </c>
      <c r="H367" s="19" t="str">
        <f t="shared" si="5"/>
        <v>GODJ880126</v>
      </c>
      <c r="I367" s="25">
        <v>462.94</v>
      </c>
    </row>
    <row r="368" spans="2:9" ht="15.75" x14ac:dyDescent="0.25">
      <c r="B368" s="16" t="s">
        <v>18</v>
      </c>
      <c r="C368" s="16" t="s">
        <v>4</v>
      </c>
      <c r="D368" s="16"/>
      <c r="E368" s="16" t="s">
        <v>12</v>
      </c>
      <c r="F368" s="24" t="s">
        <v>718</v>
      </c>
      <c r="G368" s="24" t="s">
        <v>719</v>
      </c>
      <c r="H368" s="19" t="str">
        <f t="shared" si="5"/>
        <v>TAVL640608</v>
      </c>
      <c r="I368" s="50">
        <v>2947.56</v>
      </c>
    </row>
    <row r="369" spans="2:9" ht="15.75" x14ac:dyDescent="0.25">
      <c r="B369" s="16" t="s">
        <v>18</v>
      </c>
      <c r="C369" s="16" t="s">
        <v>4</v>
      </c>
      <c r="D369" s="16"/>
      <c r="E369" s="16" t="s">
        <v>12</v>
      </c>
      <c r="F369" s="24" t="s">
        <v>720</v>
      </c>
      <c r="G369" s="24" t="s">
        <v>721</v>
      </c>
      <c r="H369" s="19" t="str">
        <f t="shared" si="5"/>
        <v>BADC490823</v>
      </c>
      <c r="I369" s="25">
        <v>820</v>
      </c>
    </row>
    <row r="370" spans="2:9" ht="15.75" x14ac:dyDescent="0.25">
      <c r="B370" s="16" t="s">
        <v>18</v>
      </c>
      <c r="C370" s="16" t="s">
        <v>4</v>
      </c>
      <c r="D370" s="16"/>
      <c r="E370" s="16" t="s">
        <v>12</v>
      </c>
      <c r="F370" s="24" t="s">
        <v>722</v>
      </c>
      <c r="G370" s="24" t="s">
        <v>723</v>
      </c>
      <c r="H370" s="19" t="str">
        <f t="shared" si="5"/>
        <v>SAGL610927</v>
      </c>
      <c r="I370" s="25">
        <v>562.96</v>
      </c>
    </row>
    <row r="371" spans="2:9" ht="15.75" x14ac:dyDescent="0.25">
      <c r="B371" s="16" t="s">
        <v>18</v>
      </c>
      <c r="C371" s="16" t="s">
        <v>4</v>
      </c>
      <c r="D371" s="16"/>
      <c r="E371" s="16" t="s">
        <v>12</v>
      </c>
      <c r="F371" s="24" t="s">
        <v>724</v>
      </c>
      <c r="G371" s="24" t="s">
        <v>725</v>
      </c>
      <c r="H371" s="19" t="str">
        <f t="shared" si="5"/>
        <v>MAAJ860804</v>
      </c>
      <c r="I371" s="25">
        <v>2400</v>
      </c>
    </row>
    <row r="372" spans="2:9" ht="15.75" x14ac:dyDescent="0.25">
      <c r="B372" s="16" t="s">
        <v>18</v>
      </c>
      <c r="C372" s="16" t="s">
        <v>4</v>
      </c>
      <c r="D372" s="16"/>
      <c r="E372" s="16" t="s">
        <v>12</v>
      </c>
      <c r="F372" s="24" t="s">
        <v>726</v>
      </c>
      <c r="G372" s="24" t="s">
        <v>727</v>
      </c>
      <c r="H372" s="19" t="str">
        <f t="shared" si="5"/>
        <v>MELS840816</v>
      </c>
      <c r="I372" s="25">
        <v>2586.21</v>
      </c>
    </row>
    <row r="373" spans="2:9" ht="15.75" x14ac:dyDescent="0.25">
      <c r="B373" s="16" t="s">
        <v>18</v>
      </c>
      <c r="C373" s="16" t="s">
        <v>4</v>
      </c>
      <c r="D373" s="51"/>
      <c r="E373" s="52" t="s">
        <v>12</v>
      </c>
      <c r="F373" s="24" t="s">
        <v>728</v>
      </c>
      <c r="G373" s="24" t="s">
        <v>729</v>
      </c>
      <c r="H373" s="19" t="str">
        <f t="shared" si="5"/>
        <v>AUVJ960912</v>
      </c>
      <c r="I373" s="25">
        <v>1884.62</v>
      </c>
    </row>
    <row r="374" spans="2:9" ht="15.75" x14ac:dyDescent="0.25">
      <c r="B374" s="16" t="s">
        <v>18</v>
      </c>
      <c r="C374" s="16" t="s">
        <v>4</v>
      </c>
      <c r="D374" s="16"/>
      <c r="E374" s="39" t="s">
        <v>12</v>
      </c>
      <c r="F374" s="24" t="s">
        <v>730</v>
      </c>
      <c r="G374" s="24" t="s">
        <v>731</v>
      </c>
      <c r="H374" s="19" t="str">
        <f t="shared" si="5"/>
        <v>PIVC620111</v>
      </c>
      <c r="I374" s="25">
        <v>3000</v>
      </c>
    </row>
    <row r="375" spans="2:9" ht="15.75" x14ac:dyDescent="0.25">
      <c r="B375" s="16" t="s">
        <v>18</v>
      </c>
      <c r="C375" s="16" t="s">
        <v>4</v>
      </c>
      <c r="D375" s="16"/>
      <c r="E375" s="39" t="s">
        <v>12</v>
      </c>
      <c r="F375" s="24" t="s">
        <v>732</v>
      </c>
      <c r="G375" s="24" t="s">
        <v>733</v>
      </c>
      <c r="H375" s="19" t="str">
        <f t="shared" si="5"/>
        <v>HEHS750917</v>
      </c>
      <c r="I375" s="25">
        <v>6512.4</v>
      </c>
    </row>
    <row r="376" spans="2:9" ht="15.75" x14ac:dyDescent="0.25">
      <c r="B376" s="16" t="s">
        <v>18</v>
      </c>
      <c r="C376" s="16" t="s">
        <v>4</v>
      </c>
      <c r="D376" s="16"/>
      <c r="E376" s="39" t="s">
        <v>12</v>
      </c>
      <c r="F376" s="24" t="s">
        <v>734</v>
      </c>
      <c r="G376" s="24" t="s">
        <v>735</v>
      </c>
      <c r="H376" s="19" t="str">
        <f t="shared" si="5"/>
        <v>MOGD140610</v>
      </c>
      <c r="I376" s="25">
        <v>3000</v>
      </c>
    </row>
    <row r="377" spans="2:9" ht="15.75" x14ac:dyDescent="0.25">
      <c r="B377" s="16" t="s">
        <v>18</v>
      </c>
      <c r="C377" s="16" t="s">
        <v>4</v>
      </c>
      <c r="D377" s="16"/>
      <c r="E377" s="39" t="s">
        <v>12</v>
      </c>
      <c r="F377" s="24" t="s">
        <v>394</v>
      </c>
      <c r="G377" s="24" t="s">
        <v>395</v>
      </c>
      <c r="H377" s="19" t="str">
        <f t="shared" si="5"/>
        <v>CAPR941231</v>
      </c>
      <c r="I377" s="25">
        <v>460</v>
      </c>
    </row>
    <row r="378" spans="2:9" ht="15.75" x14ac:dyDescent="0.25">
      <c r="B378" s="16" t="s">
        <v>18</v>
      </c>
      <c r="C378" s="16" t="s">
        <v>4</v>
      </c>
      <c r="D378" s="16"/>
      <c r="E378" s="39" t="s">
        <v>12</v>
      </c>
      <c r="F378" s="24" t="s">
        <v>736</v>
      </c>
      <c r="G378" s="24" t="s">
        <v>737</v>
      </c>
      <c r="H378" s="19" t="str">
        <f t="shared" si="5"/>
        <v>CACN90513M</v>
      </c>
      <c r="I378" s="25">
        <v>1500</v>
      </c>
    </row>
    <row r="379" spans="2:9" ht="15.75" x14ac:dyDescent="0.25">
      <c r="B379" s="16" t="s">
        <v>18</v>
      </c>
      <c r="C379" s="16" t="s">
        <v>4</v>
      </c>
      <c r="D379" s="16"/>
      <c r="E379" s="39" t="s">
        <v>12</v>
      </c>
      <c r="F379" s="26" t="s">
        <v>738</v>
      </c>
      <c r="G379" s="26" t="s">
        <v>739</v>
      </c>
      <c r="H379" s="27" t="str">
        <f t="shared" si="5"/>
        <v>ROAE911115</v>
      </c>
      <c r="I379" s="25">
        <v>4500</v>
      </c>
    </row>
    <row r="380" spans="2:9" ht="15.75" x14ac:dyDescent="0.25">
      <c r="B380" s="16" t="s">
        <v>18</v>
      </c>
      <c r="C380" s="16" t="s">
        <v>4</v>
      </c>
      <c r="D380" s="16"/>
      <c r="E380" s="39" t="s">
        <v>12</v>
      </c>
      <c r="F380" s="17" t="s">
        <v>740</v>
      </c>
      <c r="G380" s="26" t="s">
        <v>741</v>
      </c>
      <c r="H380" s="19" t="str">
        <f t="shared" si="5"/>
        <v>ASERM58052</v>
      </c>
      <c r="I380" s="49">
        <v>1250</v>
      </c>
    </row>
    <row r="381" spans="2:9" ht="21" customHeight="1" x14ac:dyDescent="0.25">
      <c r="B381" s="16" t="s">
        <v>18</v>
      </c>
      <c r="C381" s="16" t="s">
        <v>4</v>
      </c>
      <c r="D381" s="16"/>
      <c r="E381" s="39" t="s">
        <v>12</v>
      </c>
      <c r="F381" s="53" t="s">
        <v>1040</v>
      </c>
      <c r="G381" s="53" t="s">
        <v>1041</v>
      </c>
      <c r="H381" s="19" t="str">
        <f t="shared" si="5"/>
        <v>RIGE981120</v>
      </c>
      <c r="I381" s="49">
        <v>8000</v>
      </c>
    </row>
    <row r="382" spans="2:9" ht="15.75" x14ac:dyDescent="0.25">
      <c r="B382" s="16" t="s">
        <v>18</v>
      </c>
      <c r="C382" s="16" t="s">
        <v>4</v>
      </c>
      <c r="D382" s="16"/>
      <c r="E382" s="39" t="s">
        <v>12</v>
      </c>
      <c r="F382" s="17" t="s">
        <v>742</v>
      </c>
      <c r="G382" s="17" t="s">
        <v>743</v>
      </c>
      <c r="H382" s="19" t="str">
        <f t="shared" si="5"/>
        <v>LILE140315</v>
      </c>
      <c r="I382" s="49">
        <v>3000</v>
      </c>
    </row>
    <row r="383" spans="2:9" ht="15.75" x14ac:dyDescent="0.25">
      <c r="B383" s="16" t="s">
        <v>18</v>
      </c>
      <c r="C383" s="16" t="s">
        <v>4</v>
      </c>
      <c r="D383" s="16"/>
      <c r="E383" s="39" t="s">
        <v>12</v>
      </c>
      <c r="F383" s="21" t="s">
        <v>744</v>
      </c>
      <c r="G383" s="21" t="s">
        <v>34</v>
      </c>
      <c r="H383" s="22" t="str">
        <f t="shared" si="5"/>
        <v>HEPG720720</v>
      </c>
      <c r="I383" s="25">
        <v>2000</v>
      </c>
    </row>
    <row r="384" spans="2:9" ht="15.75" x14ac:dyDescent="0.25">
      <c r="B384" s="16" t="s">
        <v>18</v>
      </c>
      <c r="C384" s="16" t="s">
        <v>4</v>
      </c>
      <c r="D384" s="16"/>
      <c r="E384" s="39" t="s">
        <v>12</v>
      </c>
      <c r="F384" s="24" t="s">
        <v>745</v>
      </c>
      <c r="G384" s="24" t="s">
        <v>746</v>
      </c>
      <c r="H384" s="19" t="str">
        <f t="shared" si="5"/>
        <v>PEGL790729</v>
      </c>
      <c r="I384" s="25">
        <v>3000</v>
      </c>
    </row>
    <row r="385" spans="2:9" ht="15.75" x14ac:dyDescent="0.25">
      <c r="B385" s="16" t="s">
        <v>18</v>
      </c>
      <c r="C385" s="16" t="s">
        <v>4</v>
      </c>
      <c r="D385" s="16"/>
      <c r="E385" s="39" t="s">
        <v>12</v>
      </c>
      <c r="F385" s="24" t="s">
        <v>747</v>
      </c>
      <c r="G385" s="24" t="s">
        <v>748</v>
      </c>
      <c r="H385" s="19" t="str">
        <f t="shared" si="5"/>
        <v>LETJ751206</v>
      </c>
      <c r="I385" s="25">
        <v>5000</v>
      </c>
    </row>
    <row r="386" spans="2:9" ht="15.75" x14ac:dyDescent="0.25">
      <c r="B386" s="16" t="s">
        <v>18</v>
      </c>
      <c r="C386" s="16" t="s">
        <v>4</v>
      </c>
      <c r="D386" s="16"/>
      <c r="E386" s="39" t="s">
        <v>12</v>
      </c>
      <c r="F386" s="24" t="s">
        <v>749</v>
      </c>
      <c r="G386" s="24" t="s">
        <v>750</v>
      </c>
      <c r="H386" s="19" t="str">
        <f t="shared" si="5"/>
        <v>GURJ001116</v>
      </c>
      <c r="I386" s="25">
        <v>1754</v>
      </c>
    </row>
    <row r="387" spans="2:9" ht="15.75" x14ac:dyDescent="0.25">
      <c r="B387" s="16" t="s">
        <v>18</v>
      </c>
      <c r="C387" s="16" t="s">
        <v>4</v>
      </c>
      <c r="D387" s="16"/>
      <c r="E387" s="39" t="s">
        <v>12</v>
      </c>
      <c r="F387" s="24" t="s">
        <v>751</v>
      </c>
      <c r="G387" s="24" t="s">
        <v>752</v>
      </c>
      <c r="H387" s="19" t="str">
        <f t="shared" si="5"/>
        <v>HECF870308</v>
      </c>
      <c r="I387" s="25">
        <v>2000</v>
      </c>
    </row>
    <row r="388" spans="2:9" ht="15.75" x14ac:dyDescent="0.25">
      <c r="B388" s="16" t="s">
        <v>18</v>
      </c>
      <c r="C388" s="16" t="s">
        <v>4</v>
      </c>
      <c r="D388" s="16"/>
      <c r="E388" s="39" t="s">
        <v>12</v>
      </c>
      <c r="F388" s="24" t="s">
        <v>753</v>
      </c>
      <c r="G388" s="24" t="s">
        <v>754</v>
      </c>
      <c r="H388" s="19" t="str">
        <f t="shared" si="5"/>
        <v>FAQB651027</v>
      </c>
      <c r="I388" s="25">
        <v>7500</v>
      </c>
    </row>
    <row r="389" spans="2:9" ht="15.75" x14ac:dyDescent="0.25">
      <c r="B389" s="16" t="s">
        <v>18</v>
      </c>
      <c r="C389" s="16" t="s">
        <v>4</v>
      </c>
      <c r="D389" s="16"/>
      <c r="E389" s="39" t="s">
        <v>12</v>
      </c>
      <c r="F389" s="24" t="s">
        <v>755</v>
      </c>
      <c r="G389" s="24" t="s">
        <v>756</v>
      </c>
      <c r="H389" s="19" t="str">
        <f t="shared" si="5"/>
        <v>BARC470208</v>
      </c>
      <c r="I389" s="25">
        <v>2400</v>
      </c>
    </row>
    <row r="390" spans="2:9" ht="15.75" x14ac:dyDescent="0.25">
      <c r="B390" s="16" t="s">
        <v>18</v>
      </c>
      <c r="C390" s="16" t="s">
        <v>4</v>
      </c>
      <c r="D390" s="16"/>
      <c r="E390" s="39" t="s">
        <v>12</v>
      </c>
      <c r="F390" s="24" t="s">
        <v>757</v>
      </c>
      <c r="G390" s="24" t="s">
        <v>758</v>
      </c>
      <c r="H390" s="19" t="str">
        <f t="shared" si="5"/>
        <v>MAEM631024</v>
      </c>
      <c r="I390" s="25">
        <v>4687.2</v>
      </c>
    </row>
    <row r="391" spans="2:9" ht="15.75" x14ac:dyDescent="0.25">
      <c r="B391" s="16" t="s">
        <v>18</v>
      </c>
      <c r="C391" s="16" t="s">
        <v>4</v>
      </c>
      <c r="D391" s="16"/>
      <c r="E391" s="39" t="s">
        <v>12</v>
      </c>
      <c r="F391" s="54" t="s">
        <v>759</v>
      </c>
      <c r="G391" s="24" t="s">
        <v>760</v>
      </c>
      <c r="H391" s="19" t="str">
        <f t="shared" ref="H391:H454" si="6">MID(G391,1,10)</f>
        <v>MABG470709</v>
      </c>
      <c r="I391" s="25">
        <v>2400</v>
      </c>
    </row>
    <row r="392" spans="2:9" ht="15.75" x14ac:dyDescent="0.25">
      <c r="B392" s="16" t="s">
        <v>18</v>
      </c>
      <c r="C392" s="16" t="s">
        <v>4</v>
      </c>
      <c r="D392" s="16"/>
      <c r="E392" s="39" t="s">
        <v>12</v>
      </c>
      <c r="F392" s="24" t="s">
        <v>761</v>
      </c>
      <c r="G392" s="24" t="s">
        <v>762</v>
      </c>
      <c r="H392" s="19" t="str">
        <f t="shared" si="6"/>
        <v>SAMJ741015</v>
      </c>
      <c r="I392" s="25">
        <v>545</v>
      </c>
    </row>
    <row r="393" spans="2:9" ht="15.75" x14ac:dyDescent="0.25">
      <c r="B393" s="16" t="s">
        <v>18</v>
      </c>
      <c r="C393" s="16" t="s">
        <v>4</v>
      </c>
      <c r="D393" s="16"/>
      <c r="E393" s="39" t="s">
        <v>12</v>
      </c>
      <c r="F393" s="24" t="s">
        <v>763</v>
      </c>
      <c r="G393" s="24" t="s">
        <v>433</v>
      </c>
      <c r="H393" s="19" t="str">
        <f t="shared" si="6"/>
        <v>SAME510202</v>
      </c>
      <c r="I393" s="25">
        <v>945.4</v>
      </c>
    </row>
    <row r="394" spans="2:9" ht="15.75" x14ac:dyDescent="0.25">
      <c r="B394" s="16" t="s">
        <v>18</v>
      </c>
      <c r="C394" s="16" t="s">
        <v>4</v>
      </c>
      <c r="D394" s="16"/>
      <c r="E394" s="39" t="s">
        <v>12</v>
      </c>
      <c r="F394" s="24" t="s">
        <v>764</v>
      </c>
      <c r="G394" s="24" t="s">
        <v>765</v>
      </c>
      <c r="H394" s="19" t="str">
        <f t="shared" si="6"/>
        <v>SASM860508</v>
      </c>
      <c r="I394" s="25">
        <v>514</v>
      </c>
    </row>
    <row r="395" spans="2:9" ht="15.75" x14ac:dyDescent="0.25">
      <c r="B395" s="16" t="s">
        <v>18</v>
      </c>
      <c r="C395" s="16" t="s">
        <v>4</v>
      </c>
      <c r="D395" s="16"/>
      <c r="E395" s="39" t="s">
        <v>12</v>
      </c>
      <c r="F395" s="55" t="s">
        <v>766</v>
      </c>
      <c r="G395" s="55" t="s">
        <v>767</v>
      </c>
      <c r="H395" s="19" t="str">
        <f t="shared" si="6"/>
        <v>TOSR780118</v>
      </c>
      <c r="I395" s="25">
        <v>2024.69</v>
      </c>
    </row>
    <row r="396" spans="2:9" ht="15.75" x14ac:dyDescent="0.25">
      <c r="B396" s="16" t="s">
        <v>18</v>
      </c>
      <c r="C396" s="16" t="s">
        <v>4</v>
      </c>
      <c r="D396" s="16"/>
      <c r="E396" s="39" t="s">
        <v>12</v>
      </c>
      <c r="F396" s="35" t="s">
        <v>1017</v>
      </c>
      <c r="G396" s="35" t="s">
        <v>1143</v>
      </c>
      <c r="H396" s="19" t="str">
        <f t="shared" si="6"/>
        <v>SULR820505</v>
      </c>
      <c r="I396" s="25">
        <v>953.58</v>
      </c>
    </row>
    <row r="397" spans="2:9" ht="15.75" x14ac:dyDescent="0.25">
      <c r="B397" s="16" t="s">
        <v>18</v>
      </c>
      <c r="C397" s="16" t="s">
        <v>4</v>
      </c>
      <c r="D397" s="16"/>
      <c r="E397" s="39" t="s">
        <v>12</v>
      </c>
      <c r="F397" s="55" t="s">
        <v>476</v>
      </c>
      <c r="G397" s="55" t="s">
        <v>477</v>
      </c>
      <c r="H397" s="19" t="str">
        <f t="shared" si="6"/>
        <v>GAMR190826</v>
      </c>
      <c r="I397" s="25">
        <v>992.18</v>
      </c>
    </row>
    <row r="398" spans="2:9" ht="15.75" x14ac:dyDescent="0.25">
      <c r="B398" s="16" t="s">
        <v>18</v>
      </c>
      <c r="C398" s="16" t="s">
        <v>4</v>
      </c>
      <c r="D398" s="16"/>
      <c r="E398" s="39" t="s">
        <v>12</v>
      </c>
      <c r="F398" s="24" t="s">
        <v>768</v>
      </c>
      <c r="G398" s="24" t="s">
        <v>769</v>
      </c>
      <c r="H398" s="19" t="str">
        <f t="shared" si="6"/>
        <v>ROGC111031</v>
      </c>
      <c r="I398" s="25">
        <v>146.53</v>
      </c>
    </row>
    <row r="399" spans="2:9" ht="15.75" x14ac:dyDescent="0.25">
      <c r="B399" s="16" t="s">
        <v>18</v>
      </c>
      <c r="C399" s="16" t="s">
        <v>4</v>
      </c>
      <c r="D399" s="16"/>
      <c r="E399" s="39" t="s">
        <v>12</v>
      </c>
      <c r="F399" s="24" t="s">
        <v>770</v>
      </c>
      <c r="G399" s="24" t="s">
        <v>771</v>
      </c>
      <c r="H399" s="19" t="str">
        <f t="shared" si="6"/>
        <v>MANG691030</v>
      </c>
      <c r="I399" s="25">
        <v>395.9</v>
      </c>
    </row>
    <row r="400" spans="2:9" ht="15.75" x14ac:dyDescent="0.25">
      <c r="B400" s="16" t="s">
        <v>18</v>
      </c>
      <c r="C400" s="16" t="s">
        <v>4</v>
      </c>
      <c r="D400" s="16"/>
      <c r="E400" s="39" t="s">
        <v>12</v>
      </c>
      <c r="F400" s="24" t="s">
        <v>772</v>
      </c>
      <c r="G400" s="24" t="s">
        <v>773</v>
      </c>
      <c r="H400" s="19" t="str">
        <f t="shared" si="6"/>
        <v>AAAL640905</v>
      </c>
      <c r="I400" s="25">
        <v>857.8</v>
      </c>
    </row>
    <row r="401" spans="2:9" ht="15.75" x14ac:dyDescent="0.25">
      <c r="B401" s="16" t="s">
        <v>18</v>
      </c>
      <c r="C401" s="16" t="s">
        <v>4</v>
      </c>
      <c r="D401" s="16"/>
      <c r="E401" s="39" t="s">
        <v>12</v>
      </c>
      <c r="F401" s="24" t="s">
        <v>774</v>
      </c>
      <c r="G401" s="24" t="s">
        <v>775</v>
      </c>
      <c r="H401" s="19" t="str">
        <f t="shared" si="6"/>
        <v>MOHJ891002</v>
      </c>
      <c r="I401" s="25">
        <v>163.19999999999999</v>
      </c>
    </row>
    <row r="402" spans="2:9" ht="15.75" x14ac:dyDescent="0.25">
      <c r="B402" s="16" t="s">
        <v>18</v>
      </c>
      <c r="C402" s="16" t="s">
        <v>4</v>
      </c>
      <c r="D402" s="16"/>
      <c r="E402" s="39" t="s">
        <v>12</v>
      </c>
      <c r="F402" s="24" t="s">
        <v>776</v>
      </c>
      <c r="G402" s="24" t="s">
        <v>777</v>
      </c>
      <c r="H402" s="19" t="str">
        <f t="shared" si="6"/>
        <v>EIJF470509</v>
      </c>
      <c r="I402" s="25">
        <v>527.87</v>
      </c>
    </row>
    <row r="403" spans="2:9" ht="15.75" x14ac:dyDescent="0.25">
      <c r="B403" s="16" t="s">
        <v>18</v>
      </c>
      <c r="C403" s="16" t="s">
        <v>4</v>
      </c>
      <c r="D403" s="16"/>
      <c r="E403" s="39" t="s">
        <v>12</v>
      </c>
      <c r="F403" s="24" t="s">
        <v>778</v>
      </c>
      <c r="G403" s="24" t="s">
        <v>779</v>
      </c>
      <c r="H403" s="19" t="str">
        <f t="shared" si="6"/>
        <v>CUVJ551209</v>
      </c>
      <c r="I403" s="25">
        <v>733.05</v>
      </c>
    </row>
    <row r="404" spans="2:9" ht="15.75" x14ac:dyDescent="0.25">
      <c r="B404" s="16" t="s">
        <v>18</v>
      </c>
      <c r="C404" s="16" t="s">
        <v>4</v>
      </c>
      <c r="D404" s="16"/>
      <c r="E404" s="39" t="s">
        <v>12</v>
      </c>
      <c r="F404" s="24" t="s">
        <v>32</v>
      </c>
      <c r="G404" s="24" t="s">
        <v>33</v>
      </c>
      <c r="H404" s="19" t="str">
        <f t="shared" si="6"/>
        <v>GABS680423</v>
      </c>
      <c r="I404" s="25">
        <v>2784</v>
      </c>
    </row>
    <row r="405" spans="2:9" ht="15.75" x14ac:dyDescent="0.25">
      <c r="B405" s="16" t="s">
        <v>18</v>
      </c>
      <c r="C405" s="16" t="s">
        <v>4</v>
      </c>
      <c r="D405" s="16"/>
      <c r="E405" s="39" t="s">
        <v>12</v>
      </c>
      <c r="F405" s="35" t="s">
        <v>780</v>
      </c>
      <c r="G405" s="35" t="s">
        <v>1022</v>
      </c>
      <c r="H405" s="19" t="str">
        <f t="shared" si="6"/>
        <v>MACA450705</v>
      </c>
      <c r="I405" s="25">
        <v>1658.28</v>
      </c>
    </row>
    <row r="406" spans="2:9" ht="15.75" x14ac:dyDescent="0.25">
      <c r="B406" s="16" t="s">
        <v>18</v>
      </c>
      <c r="C406" s="16" t="s">
        <v>4</v>
      </c>
      <c r="D406" s="16"/>
      <c r="E406" s="39" t="s">
        <v>12</v>
      </c>
      <c r="F406" s="35" t="s">
        <v>781</v>
      </c>
      <c r="G406" s="35" t="s">
        <v>1021</v>
      </c>
      <c r="H406" s="19" t="str">
        <f t="shared" si="6"/>
        <v>LOBL861225</v>
      </c>
      <c r="I406" s="25">
        <v>1591.3</v>
      </c>
    </row>
    <row r="407" spans="2:9" ht="15.75" x14ac:dyDescent="0.25">
      <c r="B407" s="16" t="s">
        <v>18</v>
      </c>
      <c r="C407" s="16" t="s">
        <v>4</v>
      </c>
      <c r="D407" s="16"/>
      <c r="E407" s="39" t="s">
        <v>12</v>
      </c>
      <c r="F407" s="24" t="s">
        <v>782</v>
      </c>
      <c r="G407" s="24" t="s">
        <v>783</v>
      </c>
      <c r="H407" s="19" t="str">
        <f t="shared" si="6"/>
        <v>MOMJ611104</v>
      </c>
      <c r="I407" s="25">
        <v>2114.06</v>
      </c>
    </row>
    <row r="408" spans="2:9" ht="15.75" x14ac:dyDescent="0.25">
      <c r="B408" s="16" t="s">
        <v>18</v>
      </c>
      <c r="C408" s="16" t="s">
        <v>4</v>
      </c>
      <c r="D408" s="16"/>
      <c r="E408" s="39" t="s">
        <v>12</v>
      </c>
      <c r="F408" s="24" t="s">
        <v>784</v>
      </c>
      <c r="G408" s="24" t="s">
        <v>785</v>
      </c>
      <c r="H408" s="19" t="str">
        <f t="shared" si="6"/>
        <v>ZARL760331</v>
      </c>
      <c r="I408" s="25">
        <v>2154</v>
      </c>
    </row>
    <row r="409" spans="2:9" ht="15.75" x14ac:dyDescent="0.25">
      <c r="B409" s="16" t="s">
        <v>18</v>
      </c>
      <c r="C409" s="16" t="s">
        <v>4</v>
      </c>
      <c r="D409" s="16"/>
      <c r="E409" s="39" t="s">
        <v>12</v>
      </c>
      <c r="F409" s="24" t="s">
        <v>786</v>
      </c>
      <c r="G409" s="24" t="s">
        <v>787</v>
      </c>
      <c r="H409" s="19" t="str">
        <f t="shared" si="6"/>
        <v>BARA120211</v>
      </c>
      <c r="I409" s="25">
        <v>351</v>
      </c>
    </row>
    <row r="410" spans="2:9" ht="15.75" x14ac:dyDescent="0.25">
      <c r="B410" s="16" t="s">
        <v>18</v>
      </c>
      <c r="C410" s="16" t="s">
        <v>4</v>
      </c>
      <c r="D410" s="16"/>
      <c r="E410" s="39" t="s">
        <v>12</v>
      </c>
      <c r="F410" s="24" t="s">
        <v>30</v>
      </c>
      <c r="G410" s="24" t="s">
        <v>31</v>
      </c>
      <c r="H410" s="19" t="str">
        <f t="shared" si="6"/>
        <v>LIMO781203</v>
      </c>
      <c r="I410" s="25">
        <v>1500</v>
      </c>
    </row>
    <row r="411" spans="2:9" ht="15.75" x14ac:dyDescent="0.25">
      <c r="B411" s="16" t="s">
        <v>18</v>
      </c>
      <c r="C411" s="16" t="s">
        <v>4</v>
      </c>
      <c r="D411" s="16"/>
      <c r="E411" s="39" t="s">
        <v>12</v>
      </c>
      <c r="F411" s="24" t="s">
        <v>788</v>
      </c>
      <c r="G411" s="24" t="s">
        <v>789</v>
      </c>
      <c r="H411" s="19" t="str">
        <f t="shared" si="6"/>
        <v>OIRA970313</v>
      </c>
      <c r="I411" s="25">
        <v>1675.9</v>
      </c>
    </row>
    <row r="412" spans="2:9" ht="15.75" x14ac:dyDescent="0.25">
      <c r="B412" s="16" t="s">
        <v>18</v>
      </c>
      <c r="C412" s="16" t="s">
        <v>4</v>
      </c>
      <c r="D412" s="16"/>
      <c r="E412" s="39" t="s">
        <v>12</v>
      </c>
      <c r="F412" s="24" t="s">
        <v>790</v>
      </c>
      <c r="G412" s="24" t="s">
        <v>791</v>
      </c>
      <c r="H412" s="19" t="str">
        <f t="shared" si="6"/>
        <v>GOME571202</v>
      </c>
      <c r="I412" s="25">
        <v>3000</v>
      </c>
    </row>
    <row r="413" spans="2:9" ht="15.75" x14ac:dyDescent="0.25">
      <c r="B413" s="16" t="s">
        <v>18</v>
      </c>
      <c r="C413" s="16" t="s">
        <v>4</v>
      </c>
      <c r="D413" s="16"/>
      <c r="E413" s="39" t="s">
        <v>12</v>
      </c>
      <c r="F413" s="26" t="s">
        <v>786</v>
      </c>
      <c r="G413" s="26" t="s">
        <v>787</v>
      </c>
      <c r="H413" s="27" t="str">
        <f t="shared" si="6"/>
        <v>BARA120211</v>
      </c>
      <c r="I413" s="25">
        <v>627</v>
      </c>
    </row>
    <row r="414" spans="2:9" ht="19.5" customHeight="1" x14ac:dyDescent="0.25">
      <c r="B414" s="16" t="s">
        <v>18</v>
      </c>
      <c r="C414" s="16" t="s">
        <v>4</v>
      </c>
      <c r="D414" s="16"/>
      <c r="E414" s="39" t="s">
        <v>12</v>
      </c>
      <c r="F414" s="53" t="s">
        <v>1042</v>
      </c>
      <c r="G414" s="53" t="s">
        <v>1043</v>
      </c>
      <c r="H414" s="19" t="str">
        <f t="shared" si="6"/>
        <v>MOGG700821</v>
      </c>
      <c r="I414" s="49">
        <v>3000</v>
      </c>
    </row>
    <row r="415" spans="2:9" ht="15.75" x14ac:dyDescent="0.25">
      <c r="B415" s="16" t="s">
        <v>18</v>
      </c>
      <c r="C415" s="16" t="s">
        <v>4</v>
      </c>
      <c r="D415" s="16"/>
      <c r="E415" s="39" t="s">
        <v>12</v>
      </c>
      <c r="F415" s="21" t="s">
        <v>792</v>
      </c>
      <c r="G415" s="21" t="s">
        <v>793</v>
      </c>
      <c r="H415" s="22" t="str">
        <f t="shared" si="6"/>
        <v>COCO900530</v>
      </c>
      <c r="I415" s="25">
        <v>2500</v>
      </c>
    </row>
    <row r="416" spans="2:9" ht="15.75" x14ac:dyDescent="0.25">
      <c r="B416" s="16" t="s">
        <v>18</v>
      </c>
      <c r="C416" s="16" t="s">
        <v>4</v>
      </c>
      <c r="D416" s="16"/>
      <c r="E416" s="39" t="s">
        <v>12</v>
      </c>
      <c r="F416" s="24" t="s">
        <v>794</v>
      </c>
      <c r="G416" s="24" t="s">
        <v>795</v>
      </c>
      <c r="H416" s="19" t="str">
        <f t="shared" si="6"/>
        <v>DALG630603</v>
      </c>
      <c r="I416" s="25">
        <v>4000</v>
      </c>
    </row>
    <row r="417" spans="2:9" ht="15.75" x14ac:dyDescent="0.25">
      <c r="B417" s="16" t="s">
        <v>18</v>
      </c>
      <c r="C417" s="16" t="s">
        <v>4</v>
      </c>
      <c r="D417" s="16"/>
      <c r="E417" s="39" t="s">
        <v>12</v>
      </c>
      <c r="F417" s="24" t="s">
        <v>796</v>
      </c>
      <c r="G417" s="24" t="s">
        <v>797</v>
      </c>
      <c r="H417" s="19" t="str">
        <f t="shared" si="6"/>
        <v>FOGG540919</v>
      </c>
      <c r="I417" s="25">
        <v>5000</v>
      </c>
    </row>
    <row r="418" spans="2:9" ht="15.75" x14ac:dyDescent="0.25">
      <c r="B418" s="16" t="s">
        <v>18</v>
      </c>
      <c r="C418" s="16" t="s">
        <v>4</v>
      </c>
      <c r="D418" s="16"/>
      <c r="E418" s="39" t="s">
        <v>12</v>
      </c>
      <c r="F418" s="24" t="s">
        <v>798</v>
      </c>
      <c r="G418" s="24" t="s">
        <v>799</v>
      </c>
      <c r="H418" s="19" t="str">
        <f t="shared" si="6"/>
        <v>GUMJ120707</v>
      </c>
      <c r="I418" s="25">
        <v>5000</v>
      </c>
    </row>
    <row r="419" spans="2:9" ht="15.75" x14ac:dyDescent="0.25">
      <c r="B419" s="16" t="s">
        <v>18</v>
      </c>
      <c r="C419" s="16" t="s">
        <v>4</v>
      </c>
      <c r="D419" s="16"/>
      <c r="E419" s="39" t="s">
        <v>12</v>
      </c>
      <c r="F419" s="24" t="s">
        <v>800</v>
      </c>
      <c r="G419" s="24" t="s">
        <v>801</v>
      </c>
      <c r="H419" s="19" t="str">
        <f t="shared" si="6"/>
        <v>ROOJ940520</v>
      </c>
      <c r="I419" s="25">
        <v>3500</v>
      </c>
    </row>
    <row r="420" spans="2:9" ht="15.75" x14ac:dyDescent="0.25">
      <c r="B420" s="16" t="s">
        <v>18</v>
      </c>
      <c r="C420" s="16" t="s">
        <v>4</v>
      </c>
      <c r="D420" s="16"/>
      <c r="E420" s="39" t="s">
        <v>12</v>
      </c>
      <c r="F420" s="24" t="s">
        <v>802</v>
      </c>
      <c r="G420" s="24" t="s">
        <v>803</v>
      </c>
      <c r="H420" s="19" t="str">
        <f t="shared" si="6"/>
        <v>CALE420101</v>
      </c>
      <c r="I420" s="25">
        <v>2000</v>
      </c>
    </row>
    <row r="421" spans="2:9" ht="15.75" x14ac:dyDescent="0.25">
      <c r="B421" s="16" t="s">
        <v>18</v>
      </c>
      <c r="C421" s="16" t="s">
        <v>4</v>
      </c>
      <c r="D421" s="16"/>
      <c r="E421" s="39" t="s">
        <v>12</v>
      </c>
      <c r="F421" s="24" t="s">
        <v>804</v>
      </c>
      <c r="G421" s="24" t="s">
        <v>805</v>
      </c>
      <c r="H421" s="19" t="str">
        <f t="shared" si="6"/>
        <v>SAMO540125</v>
      </c>
      <c r="I421" s="25">
        <v>3000</v>
      </c>
    </row>
    <row r="422" spans="2:9" ht="15.75" x14ac:dyDescent="0.25">
      <c r="B422" s="16" t="s">
        <v>18</v>
      </c>
      <c r="C422" s="16" t="s">
        <v>4</v>
      </c>
      <c r="D422" s="16"/>
      <c r="E422" s="39" t="s">
        <v>12</v>
      </c>
      <c r="F422" s="24" t="s">
        <v>806</v>
      </c>
      <c r="G422" s="24" t="s">
        <v>807</v>
      </c>
      <c r="H422" s="19" t="str">
        <f t="shared" si="6"/>
        <v>SADB510720</v>
      </c>
      <c r="I422" s="25">
        <v>3000</v>
      </c>
    </row>
    <row r="423" spans="2:9" ht="15.75" x14ac:dyDescent="0.25">
      <c r="B423" s="16" t="s">
        <v>18</v>
      </c>
      <c r="C423" s="16" t="s">
        <v>4</v>
      </c>
      <c r="D423" s="16"/>
      <c r="E423" s="39" t="s">
        <v>12</v>
      </c>
      <c r="F423" s="24" t="s">
        <v>808</v>
      </c>
      <c r="G423" s="24" t="s">
        <v>809</v>
      </c>
      <c r="H423" s="19" t="str">
        <f t="shared" si="6"/>
        <v>HEGP570118</v>
      </c>
      <c r="I423" s="25">
        <v>2500</v>
      </c>
    </row>
    <row r="424" spans="2:9" ht="15.75" x14ac:dyDescent="0.25">
      <c r="B424" s="16" t="s">
        <v>18</v>
      </c>
      <c r="C424" s="16" t="s">
        <v>4</v>
      </c>
      <c r="D424" s="16"/>
      <c r="E424" s="39" t="s">
        <v>12</v>
      </c>
      <c r="F424" s="24" t="s">
        <v>810</v>
      </c>
      <c r="G424" s="24" t="s">
        <v>811</v>
      </c>
      <c r="H424" s="19" t="str">
        <f t="shared" si="6"/>
        <v>CACN990419</v>
      </c>
      <c r="I424" s="25">
        <v>1173.01</v>
      </c>
    </row>
    <row r="425" spans="2:9" ht="15.75" x14ac:dyDescent="0.25">
      <c r="B425" s="16" t="s">
        <v>18</v>
      </c>
      <c r="C425" s="16" t="s">
        <v>4</v>
      </c>
      <c r="D425" s="16"/>
      <c r="E425" s="39" t="s">
        <v>12</v>
      </c>
      <c r="F425" s="24" t="s">
        <v>812</v>
      </c>
      <c r="G425" s="24" t="s">
        <v>813</v>
      </c>
      <c r="H425" s="19" t="str">
        <f t="shared" si="6"/>
        <v>SAGJ200919</v>
      </c>
      <c r="I425" s="25">
        <v>2070</v>
      </c>
    </row>
    <row r="426" spans="2:9" ht="15.75" x14ac:dyDescent="0.25">
      <c r="B426" s="16" t="s">
        <v>18</v>
      </c>
      <c r="C426" s="16" t="s">
        <v>4</v>
      </c>
      <c r="D426" s="16"/>
      <c r="E426" s="39" t="s">
        <v>12</v>
      </c>
      <c r="F426" s="24" t="s">
        <v>814</v>
      </c>
      <c r="G426" s="24" t="s">
        <v>815</v>
      </c>
      <c r="H426" s="19" t="str">
        <f t="shared" si="6"/>
        <v>LEXJ480723</v>
      </c>
      <c r="I426" s="25">
        <v>428.93</v>
      </c>
    </row>
    <row r="427" spans="2:9" ht="15.75" x14ac:dyDescent="0.25">
      <c r="B427" s="16" t="s">
        <v>18</v>
      </c>
      <c r="C427" s="16" t="s">
        <v>4</v>
      </c>
      <c r="D427" s="16"/>
      <c r="E427" s="39" t="s">
        <v>12</v>
      </c>
      <c r="F427" s="24" t="s">
        <v>816</v>
      </c>
      <c r="G427" s="24" t="s">
        <v>817</v>
      </c>
      <c r="H427" s="19" t="str">
        <f t="shared" si="6"/>
        <v>CAXL880611</v>
      </c>
      <c r="I427" s="25">
        <v>534.20000000000005</v>
      </c>
    </row>
    <row r="428" spans="2:9" ht="15.75" x14ac:dyDescent="0.25">
      <c r="B428" s="16" t="s">
        <v>18</v>
      </c>
      <c r="C428" s="16" t="s">
        <v>4</v>
      </c>
      <c r="D428" s="16"/>
      <c r="E428" s="39" t="s">
        <v>12</v>
      </c>
      <c r="F428" s="24" t="s">
        <v>818</v>
      </c>
      <c r="G428" s="24" t="s">
        <v>819</v>
      </c>
      <c r="H428" s="19" t="str">
        <f t="shared" si="6"/>
        <v>TIMM530722</v>
      </c>
      <c r="I428" s="25">
        <v>5000</v>
      </c>
    </row>
    <row r="429" spans="2:9" ht="15.75" x14ac:dyDescent="0.25">
      <c r="B429" s="16" t="s">
        <v>18</v>
      </c>
      <c r="C429" s="16" t="s">
        <v>4</v>
      </c>
      <c r="D429" s="16"/>
      <c r="E429" s="39" t="s">
        <v>12</v>
      </c>
      <c r="F429" s="24" t="s">
        <v>820</v>
      </c>
      <c r="G429" s="24" t="s">
        <v>821</v>
      </c>
      <c r="H429" s="19" t="str">
        <f t="shared" si="6"/>
        <v>HERC081209</v>
      </c>
      <c r="I429" s="25">
        <v>8400</v>
      </c>
    </row>
    <row r="430" spans="2:9" ht="15.75" x14ac:dyDescent="0.25">
      <c r="B430" s="16" t="s">
        <v>18</v>
      </c>
      <c r="C430" s="16" t="s">
        <v>4</v>
      </c>
      <c r="D430" s="16"/>
      <c r="E430" s="39" t="s">
        <v>12</v>
      </c>
      <c r="F430" s="24" t="s">
        <v>822</v>
      </c>
      <c r="G430" s="24" t="s">
        <v>823</v>
      </c>
      <c r="H430" s="19" t="str">
        <f t="shared" si="6"/>
        <v>GODY880723</v>
      </c>
      <c r="I430" s="25">
        <v>1000</v>
      </c>
    </row>
    <row r="431" spans="2:9" ht="15.75" x14ac:dyDescent="0.25">
      <c r="B431" s="16" t="s">
        <v>18</v>
      </c>
      <c r="C431" s="16" t="s">
        <v>4</v>
      </c>
      <c r="D431" s="16"/>
      <c r="E431" s="39" t="s">
        <v>12</v>
      </c>
      <c r="F431" s="24" t="s">
        <v>824</v>
      </c>
      <c r="G431" s="24" t="s">
        <v>825</v>
      </c>
      <c r="H431" s="19" t="str">
        <f t="shared" si="6"/>
        <v>REXR730314</v>
      </c>
      <c r="I431" s="25">
        <v>1410</v>
      </c>
    </row>
    <row r="432" spans="2:9" ht="15.75" x14ac:dyDescent="0.25">
      <c r="B432" s="16" t="s">
        <v>18</v>
      </c>
      <c r="C432" s="16" t="s">
        <v>4</v>
      </c>
      <c r="D432" s="16"/>
      <c r="E432" s="39" t="s">
        <v>12</v>
      </c>
      <c r="F432" s="24" t="s">
        <v>826</v>
      </c>
      <c r="G432" s="24" t="s">
        <v>827</v>
      </c>
      <c r="H432" s="19" t="str">
        <f t="shared" si="6"/>
        <v>MEPS520605</v>
      </c>
      <c r="I432" s="25">
        <v>3000</v>
      </c>
    </row>
    <row r="433" spans="2:9" ht="15.75" x14ac:dyDescent="0.25">
      <c r="B433" s="16" t="s">
        <v>18</v>
      </c>
      <c r="C433" s="16" t="s">
        <v>4</v>
      </c>
      <c r="D433" s="16"/>
      <c r="E433" s="39" t="s">
        <v>12</v>
      </c>
      <c r="F433" s="24" t="s">
        <v>828</v>
      </c>
      <c r="G433" s="24" t="s">
        <v>829</v>
      </c>
      <c r="H433" s="19" t="str">
        <f t="shared" si="6"/>
        <v>IARE510625</v>
      </c>
      <c r="I433" s="25">
        <v>785</v>
      </c>
    </row>
    <row r="434" spans="2:9" ht="15.75" x14ac:dyDescent="0.25">
      <c r="B434" s="16" t="s">
        <v>18</v>
      </c>
      <c r="C434" s="16" t="s">
        <v>4</v>
      </c>
      <c r="D434" s="16"/>
      <c r="E434" s="39" t="s">
        <v>12</v>
      </c>
      <c r="F434" s="24" t="s">
        <v>830</v>
      </c>
      <c r="G434" s="24" t="s">
        <v>831</v>
      </c>
      <c r="H434" s="19" t="str">
        <f t="shared" si="6"/>
        <v>SAML511213</v>
      </c>
      <c r="I434" s="25">
        <v>390</v>
      </c>
    </row>
    <row r="435" spans="2:9" ht="15.75" x14ac:dyDescent="0.25">
      <c r="B435" s="16" t="s">
        <v>18</v>
      </c>
      <c r="C435" s="16" t="s">
        <v>4</v>
      </c>
      <c r="D435" s="16"/>
      <c r="E435" s="39" t="s">
        <v>12</v>
      </c>
      <c r="F435" s="24" t="s">
        <v>832</v>
      </c>
      <c r="G435" s="24" t="s">
        <v>833</v>
      </c>
      <c r="H435" s="19" t="str">
        <f t="shared" si="6"/>
        <v>EULM560119</v>
      </c>
      <c r="I435" s="25">
        <v>5000.01</v>
      </c>
    </row>
    <row r="436" spans="2:9" ht="15.75" x14ac:dyDescent="0.25">
      <c r="B436" s="16" t="s">
        <v>18</v>
      </c>
      <c r="C436" s="16" t="s">
        <v>4</v>
      </c>
      <c r="D436" s="16"/>
      <c r="E436" s="39" t="s">
        <v>12</v>
      </c>
      <c r="F436" s="24" t="s">
        <v>834</v>
      </c>
      <c r="G436" s="24" t="s">
        <v>835</v>
      </c>
      <c r="H436" s="19" t="str">
        <f t="shared" si="6"/>
        <v>AARJ980122</v>
      </c>
      <c r="I436" s="25">
        <v>2600</v>
      </c>
    </row>
    <row r="437" spans="2:9" ht="15.75" x14ac:dyDescent="0.25">
      <c r="B437" s="16" t="s">
        <v>18</v>
      </c>
      <c r="C437" s="16" t="s">
        <v>4</v>
      </c>
      <c r="D437" s="16"/>
      <c r="E437" s="39" t="s">
        <v>12</v>
      </c>
      <c r="F437" s="24" t="s">
        <v>836</v>
      </c>
      <c r="G437" s="24" t="s">
        <v>837</v>
      </c>
      <c r="H437" s="19" t="str">
        <f t="shared" si="6"/>
        <v>MARF471106</v>
      </c>
      <c r="I437" s="25">
        <v>2400</v>
      </c>
    </row>
    <row r="438" spans="2:9" ht="15.75" x14ac:dyDescent="0.25">
      <c r="B438" s="16" t="s">
        <v>18</v>
      </c>
      <c r="C438" s="16" t="s">
        <v>4</v>
      </c>
      <c r="D438" s="16"/>
      <c r="E438" s="39" t="s">
        <v>12</v>
      </c>
      <c r="F438" s="24" t="s">
        <v>838</v>
      </c>
      <c r="G438" s="24" t="s">
        <v>839</v>
      </c>
      <c r="H438" s="19" t="str">
        <f t="shared" si="6"/>
        <v>GABJ720609</v>
      </c>
      <c r="I438" s="25">
        <v>3000</v>
      </c>
    </row>
    <row r="439" spans="2:9" ht="15.75" x14ac:dyDescent="0.25">
      <c r="B439" s="16" t="s">
        <v>18</v>
      </c>
      <c r="C439" s="16" t="s">
        <v>4</v>
      </c>
      <c r="D439" s="16"/>
      <c r="E439" s="39" t="s">
        <v>12</v>
      </c>
      <c r="F439" s="54" t="s">
        <v>840</v>
      </c>
      <c r="G439" s="24" t="s">
        <v>841</v>
      </c>
      <c r="H439" s="19" t="str">
        <f t="shared" si="6"/>
        <v>MERG890509</v>
      </c>
      <c r="I439" s="25">
        <v>2070</v>
      </c>
    </row>
    <row r="440" spans="2:9" ht="15.75" x14ac:dyDescent="0.25">
      <c r="B440" s="16" t="s">
        <v>18</v>
      </c>
      <c r="C440" s="16" t="s">
        <v>4</v>
      </c>
      <c r="D440" s="16"/>
      <c r="E440" s="39" t="s">
        <v>12</v>
      </c>
      <c r="F440" s="24" t="s">
        <v>842</v>
      </c>
      <c r="G440" s="24" t="s">
        <v>843</v>
      </c>
      <c r="H440" s="19" t="str">
        <f t="shared" si="6"/>
        <v>PEAG680217</v>
      </c>
      <c r="I440" s="25">
        <v>1100</v>
      </c>
    </row>
    <row r="441" spans="2:9" ht="15.75" x14ac:dyDescent="0.25">
      <c r="B441" s="16" t="s">
        <v>18</v>
      </c>
      <c r="C441" s="16" t="s">
        <v>4</v>
      </c>
      <c r="D441" s="16"/>
      <c r="E441" s="39" t="s">
        <v>12</v>
      </c>
      <c r="F441" s="24" t="s">
        <v>844</v>
      </c>
      <c r="G441" s="24" t="s">
        <v>845</v>
      </c>
      <c r="H441" s="19" t="str">
        <f t="shared" si="6"/>
        <v>VEVE801201</v>
      </c>
      <c r="I441" s="25">
        <v>775</v>
      </c>
    </row>
    <row r="442" spans="2:9" ht="15.75" x14ac:dyDescent="0.25">
      <c r="B442" s="16" t="s">
        <v>18</v>
      </c>
      <c r="C442" s="16" t="s">
        <v>4</v>
      </c>
      <c r="D442" s="16"/>
      <c r="E442" s="39" t="s">
        <v>12</v>
      </c>
      <c r="F442" s="24" t="s">
        <v>846</v>
      </c>
      <c r="G442" s="24" t="s">
        <v>847</v>
      </c>
      <c r="H442" s="19" t="str">
        <f t="shared" si="6"/>
        <v>AESG910120</v>
      </c>
      <c r="I442" s="25">
        <v>924</v>
      </c>
    </row>
    <row r="443" spans="2:9" ht="15.75" x14ac:dyDescent="0.25">
      <c r="B443" s="16" t="s">
        <v>18</v>
      </c>
      <c r="C443" s="16" t="s">
        <v>4</v>
      </c>
      <c r="D443" s="16"/>
      <c r="E443" s="16" t="s">
        <v>12</v>
      </c>
      <c r="F443" s="24" t="s">
        <v>848</v>
      </c>
      <c r="G443" s="24" t="s">
        <v>849</v>
      </c>
      <c r="H443" s="19" t="str">
        <f t="shared" si="6"/>
        <v>POMC590821</v>
      </c>
      <c r="I443" s="25">
        <v>660.01</v>
      </c>
    </row>
    <row r="444" spans="2:9" ht="15.75" x14ac:dyDescent="0.25">
      <c r="B444" s="16" t="s">
        <v>18</v>
      </c>
      <c r="C444" s="16" t="s">
        <v>4</v>
      </c>
      <c r="D444" s="16"/>
      <c r="E444" s="16" t="s">
        <v>12</v>
      </c>
      <c r="F444" s="24" t="s">
        <v>850</v>
      </c>
      <c r="G444" s="24" t="s">
        <v>851</v>
      </c>
      <c r="H444" s="19" t="str">
        <f t="shared" si="6"/>
        <v>TAHG621218</v>
      </c>
      <c r="I444" s="25">
        <v>3000.92</v>
      </c>
    </row>
    <row r="445" spans="2:9" ht="15.75" x14ac:dyDescent="0.25">
      <c r="B445" s="16" t="s">
        <v>18</v>
      </c>
      <c r="C445" s="16" t="s">
        <v>4</v>
      </c>
      <c r="D445" s="16"/>
      <c r="E445" s="16" t="s">
        <v>12</v>
      </c>
      <c r="F445" s="24" t="s">
        <v>852</v>
      </c>
      <c r="G445" s="24" t="s">
        <v>853</v>
      </c>
      <c r="H445" s="19" t="str">
        <f t="shared" si="6"/>
        <v>SAGE651125</v>
      </c>
      <c r="I445" s="25">
        <v>1500</v>
      </c>
    </row>
    <row r="446" spans="2:9" ht="15.75" x14ac:dyDescent="0.25">
      <c r="B446" s="16" t="s">
        <v>18</v>
      </c>
      <c r="C446" s="16" t="s">
        <v>4</v>
      </c>
      <c r="D446" s="16"/>
      <c r="E446" s="16" t="s">
        <v>12</v>
      </c>
      <c r="F446" s="24" t="s">
        <v>854</v>
      </c>
      <c r="G446" s="24" t="s">
        <v>855</v>
      </c>
      <c r="H446" s="19" t="str">
        <f t="shared" si="6"/>
        <v>CAMC631118</v>
      </c>
      <c r="I446" s="25">
        <v>5400</v>
      </c>
    </row>
    <row r="447" spans="2:9" ht="15.75" x14ac:dyDescent="0.25">
      <c r="B447" s="16" t="s">
        <v>18</v>
      </c>
      <c r="C447" s="16" t="s">
        <v>4</v>
      </c>
      <c r="D447" s="16"/>
      <c r="E447" s="16" t="s">
        <v>12</v>
      </c>
      <c r="F447" s="24" t="s">
        <v>856</v>
      </c>
      <c r="G447" s="24" t="s">
        <v>857</v>
      </c>
      <c r="H447" s="19" t="str">
        <f t="shared" si="6"/>
        <v>CUSF821115</v>
      </c>
      <c r="I447" s="25">
        <v>1999.99</v>
      </c>
    </row>
    <row r="448" spans="2:9" ht="15.75" x14ac:dyDescent="0.25">
      <c r="B448" s="16" t="s">
        <v>18</v>
      </c>
      <c r="C448" s="16" t="s">
        <v>4</v>
      </c>
      <c r="D448" s="16"/>
      <c r="E448" s="16" t="s">
        <v>12</v>
      </c>
      <c r="F448" s="24" t="s">
        <v>511</v>
      </c>
      <c r="G448" s="24" t="s">
        <v>512</v>
      </c>
      <c r="H448" s="19" t="str">
        <f t="shared" si="6"/>
        <v>PEGA520613</v>
      </c>
      <c r="I448" s="25">
        <v>1152.5</v>
      </c>
    </row>
    <row r="449" spans="2:9" ht="15.75" x14ac:dyDescent="0.25">
      <c r="B449" s="16" t="s">
        <v>18</v>
      </c>
      <c r="C449" s="16" t="s">
        <v>4</v>
      </c>
      <c r="D449" s="16"/>
      <c r="E449" s="16" t="s">
        <v>12</v>
      </c>
      <c r="F449" s="24" t="s">
        <v>858</v>
      </c>
      <c r="G449" s="24" t="s">
        <v>859</v>
      </c>
      <c r="H449" s="19" t="str">
        <f t="shared" si="6"/>
        <v>OARM590919</v>
      </c>
      <c r="I449" s="25">
        <v>2070</v>
      </c>
    </row>
    <row r="450" spans="2:9" ht="15.75" x14ac:dyDescent="0.25">
      <c r="B450" s="16" t="s">
        <v>18</v>
      </c>
      <c r="C450" s="16" t="s">
        <v>4</v>
      </c>
      <c r="D450" s="16"/>
      <c r="E450" s="16" t="s">
        <v>12</v>
      </c>
      <c r="F450" s="24" t="s">
        <v>860</v>
      </c>
      <c r="G450" s="24" t="s">
        <v>861</v>
      </c>
      <c r="H450" s="19" t="str">
        <f t="shared" si="6"/>
        <v>TIVI640215</v>
      </c>
      <c r="I450" s="25">
        <v>1495.31</v>
      </c>
    </row>
    <row r="451" spans="2:9" ht="15.75" x14ac:dyDescent="0.25">
      <c r="B451" s="16" t="s">
        <v>18</v>
      </c>
      <c r="C451" s="16" t="s">
        <v>4</v>
      </c>
      <c r="D451" s="16"/>
      <c r="E451" s="16" t="s">
        <v>12</v>
      </c>
      <c r="F451" s="24" t="s">
        <v>862</v>
      </c>
      <c r="G451" s="24" t="s">
        <v>863</v>
      </c>
      <c r="H451" s="19" t="str">
        <f t="shared" si="6"/>
        <v>OIDM181003</v>
      </c>
      <c r="I451" s="25">
        <v>469</v>
      </c>
    </row>
    <row r="452" spans="2:9" ht="15.75" x14ac:dyDescent="0.25">
      <c r="B452" s="16" t="s">
        <v>18</v>
      </c>
      <c r="C452" s="16" t="s">
        <v>4</v>
      </c>
      <c r="D452" s="16"/>
      <c r="E452" s="16" t="s">
        <v>12</v>
      </c>
      <c r="F452" s="24" t="s">
        <v>864</v>
      </c>
      <c r="G452" s="24" t="s">
        <v>865</v>
      </c>
      <c r="H452" s="19" t="str">
        <f t="shared" si="6"/>
        <v>RUCK200619</v>
      </c>
      <c r="I452" s="25">
        <v>359.9</v>
      </c>
    </row>
    <row r="453" spans="2:9" ht="15.75" x14ac:dyDescent="0.25">
      <c r="B453" s="16" t="s">
        <v>18</v>
      </c>
      <c r="C453" s="16" t="s">
        <v>4</v>
      </c>
      <c r="D453" s="16"/>
      <c r="E453" s="16" t="s">
        <v>12</v>
      </c>
      <c r="F453" s="24" t="s">
        <v>866</v>
      </c>
      <c r="G453" s="24" t="s">
        <v>867</v>
      </c>
      <c r="H453" s="19" t="str">
        <f t="shared" si="6"/>
        <v>OEMO200929</v>
      </c>
      <c r="I453" s="25">
        <v>487.5</v>
      </c>
    </row>
    <row r="454" spans="2:9" ht="15.75" x14ac:dyDescent="0.25">
      <c r="B454" s="16" t="s">
        <v>18</v>
      </c>
      <c r="C454" s="16" t="s">
        <v>4</v>
      </c>
      <c r="D454" s="16"/>
      <c r="E454" s="16" t="s">
        <v>12</v>
      </c>
      <c r="F454" s="24" t="s">
        <v>868</v>
      </c>
      <c r="G454" s="24" t="s">
        <v>869</v>
      </c>
      <c r="H454" s="19" t="str">
        <f t="shared" si="6"/>
        <v>RODA201102</v>
      </c>
      <c r="I454" s="25">
        <v>477.71</v>
      </c>
    </row>
    <row r="455" spans="2:9" ht="15.75" x14ac:dyDescent="0.25">
      <c r="B455" s="16" t="s">
        <v>18</v>
      </c>
      <c r="C455" s="16" t="s">
        <v>4</v>
      </c>
      <c r="D455" s="16"/>
      <c r="E455" s="16" t="s">
        <v>12</v>
      </c>
      <c r="F455" s="24" t="s">
        <v>870</v>
      </c>
      <c r="G455" s="24" t="s">
        <v>871</v>
      </c>
      <c r="H455" s="19" t="str">
        <f t="shared" ref="H455:H518" si="7">MID(G455,1,10)</f>
        <v>GOME720423</v>
      </c>
      <c r="I455" s="25">
        <v>2070</v>
      </c>
    </row>
    <row r="456" spans="2:9" ht="15.75" x14ac:dyDescent="0.25">
      <c r="B456" s="16" t="s">
        <v>18</v>
      </c>
      <c r="C456" s="16" t="s">
        <v>4</v>
      </c>
      <c r="D456" s="16"/>
      <c r="E456" s="16" t="s">
        <v>12</v>
      </c>
      <c r="F456" s="24" t="s">
        <v>872</v>
      </c>
      <c r="G456" s="24" t="s">
        <v>873</v>
      </c>
      <c r="H456" s="19" t="str">
        <f t="shared" si="7"/>
        <v>ROCL790429</v>
      </c>
      <c r="I456" s="25">
        <v>160</v>
      </c>
    </row>
    <row r="457" spans="2:9" ht="15.75" x14ac:dyDescent="0.25">
      <c r="B457" s="16" t="s">
        <v>18</v>
      </c>
      <c r="C457" s="16" t="s">
        <v>4</v>
      </c>
      <c r="D457" s="16"/>
      <c r="E457" s="16" t="s">
        <v>12</v>
      </c>
      <c r="F457" s="24" t="s">
        <v>874</v>
      </c>
      <c r="G457" s="24" t="s">
        <v>875</v>
      </c>
      <c r="H457" s="19" t="str">
        <f t="shared" si="7"/>
        <v>LOMA510528</v>
      </c>
      <c r="I457" s="25">
        <v>2070</v>
      </c>
    </row>
    <row r="458" spans="2:9" ht="15.75" x14ac:dyDescent="0.25">
      <c r="B458" s="16" t="s">
        <v>18</v>
      </c>
      <c r="C458" s="16" t="s">
        <v>4</v>
      </c>
      <c r="D458" s="16"/>
      <c r="E458" s="16" t="s">
        <v>12</v>
      </c>
      <c r="F458" s="24" t="s">
        <v>876</v>
      </c>
      <c r="G458" s="24" t="s">
        <v>877</v>
      </c>
      <c r="H458" s="19" t="str">
        <f t="shared" si="7"/>
        <v>HEGJ520529</v>
      </c>
      <c r="I458" s="25">
        <v>2400</v>
      </c>
    </row>
    <row r="459" spans="2:9" ht="15.75" x14ac:dyDescent="0.25">
      <c r="B459" s="16" t="s">
        <v>18</v>
      </c>
      <c r="C459" s="16" t="s">
        <v>4</v>
      </c>
      <c r="D459" s="16"/>
      <c r="E459" s="16" t="s">
        <v>12</v>
      </c>
      <c r="F459" s="24" t="s">
        <v>878</v>
      </c>
      <c r="G459" s="24" t="s">
        <v>879</v>
      </c>
      <c r="H459" s="19" t="str">
        <f t="shared" si="7"/>
        <v>RUCE210622</v>
      </c>
      <c r="I459" s="25">
        <v>487.5</v>
      </c>
    </row>
    <row r="460" spans="2:9" ht="15.75" x14ac:dyDescent="0.25">
      <c r="B460" s="16" t="s">
        <v>18</v>
      </c>
      <c r="C460" s="16" t="s">
        <v>4</v>
      </c>
      <c r="D460" s="16"/>
      <c r="E460" s="16" t="s">
        <v>12</v>
      </c>
      <c r="F460" s="24" t="s">
        <v>880</v>
      </c>
      <c r="G460" s="24" t="s">
        <v>881</v>
      </c>
      <c r="H460" s="19" t="str">
        <f t="shared" si="7"/>
        <v>RULR550515</v>
      </c>
      <c r="I460" s="25">
        <v>2400</v>
      </c>
    </row>
    <row r="461" spans="2:9" ht="15.75" x14ac:dyDescent="0.25">
      <c r="B461" s="16" t="s">
        <v>18</v>
      </c>
      <c r="C461" s="16" t="s">
        <v>4</v>
      </c>
      <c r="D461" s="16"/>
      <c r="E461" s="16" t="s">
        <v>12</v>
      </c>
      <c r="F461" s="24" t="s">
        <v>882</v>
      </c>
      <c r="G461" s="24" t="s">
        <v>883</v>
      </c>
      <c r="H461" s="19" t="str">
        <f t="shared" si="7"/>
        <v>ROMJ410220</v>
      </c>
      <c r="I461" s="25">
        <v>800</v>
      </c>
    </row>
    <row r="462" spans="2:9" ht="15.75" x14ac:dyDescent="0.25">
      <c r="B462" s="16" t="s">
        <v>18</v>
      </c>
      <c r="C462" s="16" t="s">
        <v>4</v>
      </c>
      <c r="D462" s="16"/>
      <c r="E462" s="16" t="s">
        <v>12</v>
      </c>
      <c r="F462" s="24" t="s">
        <v>884</v>
      </c>
      <c r="G462" s="24" t="s">
        <v>885</v>
      </c>
      <c r="H462" s="19" t="str">
        <f t="shared" si="7"/>
        <v>LOCB530424</v>
      </c>
      <c r="I462" s="25">
        <v>3000</v>
      </c>
    </row>
    <row r="463" spans="2:9" ht="15.75" x14ac:dyDescent="0.25">
      <c r="B463" s="16" t="s">
        <v>18</v>
      </c>
      <c r="C463" s="16" t="s">
        <v>4</v>
      </c>
      <c r="D463" s="16"/>
      <c r="E463" s="16" t="s">
        <v>12</v>
      </c>
      <c r="F463" s="24" t="s">
        <v>886</v>
      </c>
      <c r="G463" s="24" t="s">
        <v>887</v>
      </c>
      <c r="H463" s="19" t="str">
        <f t="shared" si="7"/>
        <v>ROSJ460830</v>
      </c>
      <c r="I463" s="25">
        <v>5400</v>
      </c>
    </row>
    <row r="464" spans="2:9" ht="15.75" x14ac:dyDescent="0.25">
      <c r="B464" s="16" t="s">
        <v>18</v>
      </c>
      <c r="C464" s="16" t="s">
        <v>4</v>
      </c>
      <c r="D464" s="16"/>
      <c r="E464" s="16" t="s">
        <v>12</v>
      </c>
      <c r="F464" s="24" t="s">
        <v>888</v>
      </c>
      <c r="G464" s="24" t="s">
        <v>889</v>
      </c>
      <c r="H464" s="19" t="str">
        <f t="shared" si="7"/>
        <v>ZAAC430503</v>
      </c>
      <c r="I464" s="25">
        <v>1150</v>
      </c>
    </row>
    <row r="465" spans="2:9" ht="15.75" x14ac:dyDescent="0.25">
      <c r="B465" s="16" t="s">
        <v>18</v>
      </c>
      <c r="C465" s="16" t="s">
        <v>4</v>
      </c>
      <c r="D465" s="16"/>
      <c r="E465" s="16" t="s">
        <v>12</v>
      </c>
      <c r="F465" s="24" t="s">
        <v>890</v>
      </c>
      <c r="G465" s="24" t="s">
        <v>891</v>
      </c>
      <c r="H465" s="19" t="str">
        <f t="shared" si="7"/>
        <v>VARA821123</v>
      </c>
      <c r="I465" s="25">
        <v>4050.01</v>
      </c>
    </row>
    <row r="466" spans="2:9" ht="15.75" x14ac:dyDescent="0.25">
      <c r="B466" s="16" t="s">
        <v>18</v>
      </c>
      <c r="C466" s="16" t="s">
        <v>4</v>
      </c>
      <c r="D466" s="16"/>
      <c r="E466" s="16" t="s">
        <v>12</v>
      </c>
      <c r="F466" s="24" t="s">
        <v>892</v>
      </c>
      <c r="G466" s="24" t="s">
        <v>893</v>
      </c>
      <c r="H466" s="19" t="str">
        <f t="shared" si="7"/>
        <v>GARR861210</v>
      </c>
      <c r="I466" s="25">
        <v>4400</v>
      </c>
    </row>
    <row r="467" spans="2:9" ht="15.75" x14ac:dyDescent="0.25">
      <c r="B467" s="16" t="s">
        <v>18</v>
      </c>
      <c r="C467" s="16" t="s">
        <v>4</v>
      </c>
      <c r="D467" s="16"/>
      <c r="E467" s="16" t="s">
        <v>12</v>
      </c>
      <c r="F467" s="24" t="s">
        <v>894</v>
      </c>
      <c r="G467" s="24" t="s">
        <v>895</v>
      </c>
      <c r="H467" s="19" t="str">
        <f t="shared" si="7"/>
        <v>CACB711102</v>
      </c>
      <c r="I467" s="25">
        <v>572.94000000000005</v>
      </c>
    </row>
    <row r="468" spans="2:9" ht="15.75" x14ac:dyDescent="0.25">
      <c r="B468" s="16" t="s">
        <v>18</v>
      </c>
      <c r="C468" s="16" t="s">
        <v>4</v>
      </c>
      <c r="D468" s="16"/>
      <c r="E468" s="16" t="s">
        <v>12</v>
      </c>
      <c r="F468" s="26" t="s">
        <v>896</v>
      </c>
      <c r="G468" s="26" t="s">
        <v>897</v>
      </c>
      <c r="H468" s="19" t="str">
        <f t="shared" si="7"/>
        <v>MASA540407</v>
      </c>
      <c r="I468" s="25">
        <v>572.29</v>
      </c>
    </row>
    <row r="469" spans="2:9" ht="15.75" x14ac:dyDescent="0.25">
      <c r="B469" s="16" t="s">
        <v>18</v>
      </c>
      <c r="C469" s="16" t="s">
        <v>4</v>
      </c>
      <c r="D469" s="16"/>
      <c r="E469" s="16" t="s">
        <v>12</v>
      </c>
      <c r="F469" s="56" t="s">
        <v>898</v>
      </c>
      <c r="G469" s="56" t="s">
        <v>899</v>
      </c>
      <c r="H469" s="19" t="str">
        <f t="shared" si="7"/>
        <v>VASM550907</v>
      </c>
      <c r="I469" s="25">
        <v>869</v>
      </c>
    </row>
    <row r="470" spans="2:9" ht="15.75" x14ac:dyDescent="0.25">
      <c r="B470" s="16" t="s">
        <v>18</v>
      </c>
      <c r="C470" s="16" t="s">
        <v>4</v>
      </c>
      <c r="D470" s="16"/>
      <c r="E470" s="16" t="s">
        <v>12</v>
      </c>
      <c r="F470" s="21" t="s">
        <v>900</v>
      </c>
      <c r="G470" s="21" t="s">
        <v>901</v>
      </c>
      <c r="H470" s="19" t="str">
        <f t="shared" si="7"/>
        <v>LOBJ600625</v>
      </c>
      <c r="I470" s="25">
        <v>2135.9699999999998</v>
      </c>
    </row>
    <row r="471" spans="2:9" ht="15.75" x14ac:dyDescent="0.25">
      <c r="B471" s="16" t="s">
        <v>18</v>
      </c>
      <c r="C471" s="16" t="s">
        <v>4</v>
      </c>
      <c r="D471" s="16"/>
      <c r="E471" s="16" t="s">
        <v>12</v>
      </c>
      <c r="F471" s="24" t="s">
        <v>902</v>
      </c>
      <c r="G471" s="24" t="s">
        <v>903</v>
      </c>
      <c r="H471" s="19" t="str">
        <f t="shared" si="7"/>
        <v>AAME630715</v>
      </c>
      <c r="I471" s="25">
        <v>623.54999999999995</v>
      </c>
    </row>
    <row r="472" spans="2:9" ht="15.75" x14ac:dyDescent="0.25">
      <c r="B472" s="16" t="s">
        <v>18</v>
      </c>
      <c r="C472" s="16" t="s">
        <v>4</v>
      </c>
      <c r="D472" s="16"/>
      <c r="E472" s="16" t="s">
        <v>12</v>
      </c>
      <c r="F472" s="24" t="s">
        <v>19</v>
      </c>
      <c r="G472" s="24" t="s">
        <v>14</v>
      </c>
      <c r="H472" s="19" t="str">
        <f t="shared" si="7"/>
        <v>VEME431026</v>
      </c>
      <c r="I472" s="25">
        <v>390.35</v>
      </c>
    </row>
    <row r="473" spans="2:9" ht="15.75" x14ac:dyDescent="0.25">
      <c r="B473" s="16" t="s">
        <v>18</v>
      </c>
      <c r="C473" s="16" t="s">
        <v>4</v>
      </c>
      <c r="D473" s="16"/>
      <c r="E473" s="16" t="s">
        <v>12</v>
      </c>
      <c r="F473" s="24" t="s">
        <v>904</v>
      </c>
      <c r="G473" s="24" t="s">
        <v>905</v>
      </c>
      <c r="H473" s="19" t="str">
        <f t="shared" si="7"/>
        <v>SACN920701</v>
      </c>
      <c r="I473" s="25">
        <v>381</v>
      </c>
    </row>
    <row r="474" spans="2:9" ht="15.75" x14ac:dyDescent="0.25">
      <c r="B474" s="16" t="s">
        <v>18</v>
      </c>
      <c r="C474" s="16" t="s">
        <v>4</v>
      </c>
      <c r="D474" s="16"/>
      <c r="E474" s="16" t="s">
        <v>12</v>
      </c>
      <c r="F474" s="24" t="s">
        <v>906</v>
      </c>
      <c r="G474" s="24" t="s">
        <v>907</v>
      </c>
      <c r="H474" s="19" t="str">
        <f t="shared" si="7"/>
        <v>MACJ570628</v>
      </c>
      <c r="I474" s="25">
        <v>2000</v>
      </c>
    </row>
    <row r="475" spans="2:9" ht="15.75" x14ac:dyDescent="0.25">
      <c r="B475" s="16" t="s">
        <v>18</v>
      </c>
      <c r="C475" s="16" t="s">
        <v>4</v>
      </c>
      <c r="D475" s="16"/>
      <c r="E475" s="16" t="s">
        <v>12</v>
      </c>
      <c r="F475" s="24" t="s">
        <v>908</v>
      </c>
      <c r="G475" s="24" t="s">
        <v>909</v>
      </c>
      <c r="H475" s="19" t="str">
        <f t="shared" si="7"/>
        <v>BAHL000620</v>
      </c>
      <c r="I475" s="25">
        <v>4000</v>
      </c>
    </row>
    <row r="476" spans="2:9" ht="15.75" x14ac:dyDescent="0.25">
      <c r="B476" s="16" t="s">
        <v>18</v>
      </c>
      <c r="C476" s="16" t="s">
        <v>4</v>
      </c>
      <c r="D476" s="16"/>
      <c r="E476" s="16" t="s">
        <v>12</v>
      </c>
      <c r="F476" s="54" t="s">
        <v>910</v>
      </c>
      <c r="G476" s="24" t="s">
        <v>911</v>
      </c>
      <c r="H476" s="19" t="str">
        <f t="shared" si="7"/>
        <v>GOPJ790103</v>
      </c>
      <c r="I476" s="25">
        <v>1000</v>
      </c>
    </row>
    <row r="477" spans="2:9" ht="15.75" x14ac:dyDescent="0.25">
      <c r="B477" s="16" t="s">
        <v>18</v>
      </c>
      <c r="C477" s="16" t="s">
        <v>4</v>
      </c>
      <c r="D477" s="16"/>
      <c r="E477" s="16" t="s">
        <v>12</v>
      </c>
      <c r="F477" s="54" t="s">
        <v>912</v>
      </c>
      <c r="G477" s="24" t="s">
        <v>913</v>
      </c>
      <c r="H477" s="19" t="str">
        <f t="shared" si="7"/>
        <v>MXMO740707</v>
      </c>
      <c r="I477" s="25">
        <v>1500</v>
      </c>
    </row>
    <row r="478" spans="2:9" ht="15.75" x14ac:dyDescent="0.25">
      <c r="B478" s="16" t="s">
        <v>18</v>
      </c>
      <c r="C478" s="16" t="s">
        <v>4</v>
      </c>
      <c r="D478" s="16"/>
      <c r="E478" s="16" t="s">
        <v>12</v>
      </c>
      <c r="F478" s="24" t="s">
        <v>914</v>
      </c>
      <c r="G478" s="24" t="s">
        <v>915</v>
      </c>
      <c r="H478" s="19" t="str">
        <f t="shared" si="7"/>
        <v>OEGM480610</v>
      </c>
      <c r="I478" s="25">
        <v>2070</v>
      </c>
    </row>
    <row r="479" spans="2:9" ht="15.75" x14ac:dyDescent="0.25">
      <c r="B479" s="16" t="s">
        <v>18</v>
      </c>
      <c r="C479" s="16" t="s">
        <v>4</v>
      </c>
      <c r="D479" s="16"/>
      <c r="E479" s="16" t="s">
        <v>12</v>
      </c>
      <c r="F479" s="35" t="s">
        <v>916</v>
      </c>
      <c r="G479" s="35" t="s">
        <v>1019</v>
      </c>
      <c r="H479" s="19" t="str">
        <f t="shared" si="7"/>
        <v>LOMA681223</v>
      </c>
      <c r="I479" s="25">
        <v>3200</v>
      </c>
    </row>
    <row r="480" spans="2:9" ht="15.75" x14ac:dyDescent="0.25">
      <c r="B480" s="16" t="s">
        <v>18</v>
      </c>
      <c r="C480" s="16" t="s">
        <v>4</v>
      </c>
      <c r="D480" s="16"/>
      <c r="E480" s="16" t="s">
        <v>12</v>
      </c>
      <c r="F480" s="24" t="s">
        <v>917</v>
      </c>
      <c r="G480" s="24" t="s">
        <v>918</v>
      </c>
      <c r="H480" s="19" t="str">
        <f t="shared" si="7"/>
        <v>LAXL630306</v>
      </c>
      <c r="I480" s="25">
        <v>2000</v>
      </c>
    </row>
    <row r="481" spans="2:9" ht="15.75" x14ac:dyDescent="0.25">
      <c r="B481" s="16" t="s">
        <v>18</v>
      </c>
      <c r="C481" s="16" t="s">
        <v>4</v>
      </c>
      <c r="D481" s="16"/>
      <c r="E481" s="16" t="s">
        <v>12</v>
      </c>
      <c r="F481" s="24" t="s">
        <v>919</v>
      </c>
      <c r="G481" s="24" t="s">
        <v>920</v>
      </c>
      <c r="H481" s="19" t="str">
        <f t="shared" si="7"/>
        <v>MOMA150410</v>
      </c>
      <c r="I481" s="25">
        <v>800.01</v>
      </c>
    </row>
    <row r="482" spans="2:9" ht="15.75" x14ac:dyDescent="0.25">
      <c r="B482" s="16" t="s">
        <v>18</v>
      </c>
      <c r="C482" s="16" t="s">
        <v>4</v>
      </c>
      <c r="D482" s="16"/>
      <c r="E482" s="16" t="s">
        <v>12</v>
      </c>
      <c r="F482" s="24" t="s">
        <v>921</v>
      </c>
      <c r="G482" s="24" t="s">
        <v>922</v>
      </c>
      <c r="H482" s="19" t="str">
        <f t="shared" si="7"/>
        <v>MODK861221</v>
      </c>
      <c r="I482" s="25">
        <v>5500</v>
      </c>
    </row>
    <row r="483" spans="2:9" ht="15.75" x14ac:dyDescent="0.25">
      <c r="B483" s="16" t="s">
        <v>18</v>
      </c>
      <c r="C483" s="16" t="s">
        <v>4</v>
      </c>
      <c r="D483" s="16"/>
      <c r="E483" s="16" t="s">
        <v>12</v>
      </c>
      <c r="F483" s="24" t="s">
        <v>923</v>
      </c>
      <c r="G483" s="24" t="s">
        <v>924</v>
      </c>
      <c r="H483" s="19" t="str">
        <f t="shared" si="7"/>
        <v>OIVC560610</v>
      </c>
      <c r="I483" s="25">
        <v>1390</v>
      </c>
    </row>
    <row r="484" spans="2:9" ht="15.75" x14ac:dyDescent="0.25">
      <c r="B484" s="16" t="s">
        <v>18</v>
      </c>
      <c r="C484" s="16" t="s">
        <v>4</v>
      </c>
      <c r="D484" s="16"/>
      <c r="E484" s="16" t="s">
        <v>12</v>
      </c>
      <c r="F484" s="24" t="s">
        <v>925</v>
      </c>
      <c r="G484" s="24" t="s">
        <v>926</v>
      </c>
      <c r="H484" s="19" t="str">
        <f t="shared" si="7"/>
        <v>ROGX700225</v>
      </c>
      <c r="I484" s="25">
        <v>2500</v>
      </c>
    </row>
    <row r="485" spans="2:9" ht="15.75" x14ac:dyDescent="0.25">
      <c r="B485" s="16" t="s">
        <v>18</v>
      </c>
      <c r="C485" s="16" t="s">
        <v>4</v>
      </c>
      <c r="D485" s="16"/>
      <c r="E485" s="16" t="s">
        <v>12</v>
      </c>
      <c r="F485" s="24" t="s">
        <v>927</v>
      </c>
      <c r="G485" s="24" t="s">
        <v>928</v>
      </c>
      <c r="H485" s="19" t="str">
        <f t="shared" si="7"/>
        <v>HOPM760911</v>
      </c>
      <c r="I485" s="25">
        <v>1080</v>
      </c>
    </row>
    <row r="486" spans="2:9" ht="15.75" x14ac:dyDescent="0.25">
      <c r="B486" s="16" t="s">
        <v>18</v>
      </c>
      <c r="C486" s="16" t="s">
        <v>4</v>
      </c>
      <c r="D486" s="16"/>
      <c r="E486" s="16" t="s">
        <v>12</v>
      </c>
      <c r="F486" s="24" t="s">
        <v>929</v>
      </c>
      <c r="G486" s="24" t="s">
        <v>930</v>
      </c>
      <c r="H486" s="19" t="str">
        <f t="shared" si="7"/>
        <v>LOGJ560205</v>
      </c>
      <c r="I486" s="25">
        <v>655.14</v>
      </c>
    </row>
    <row r="487" spans="2:9" ht="15.75" x14ac:dyDescent="0.25">
      <c r="B487" s="16" t="s">
        <v>18</v>
      </c>
      <c r="C487" s="16" t="s">
        <v>4</v>
      </c>
      <c r="D487" s="16"/>
      <c r="E487" s="16" t="s">
        <v>12</v>
      </c>
      <c r="F487" s="24" t="s">
        <v>931</v>
      </c>
      <c r="G487" s="24" t="s">
        <v>932</v>
      </c>
      <c r="H487" s="19" t="str">
        <f t="shared" si="7"/>
        <v>ROBJ630618</v>
      </c>
      <c r="I487" s="25">
        <v>3000</v>
      </c>
    </row>
    <row r="488" spans="2:9" ht="15.75" x14ac:dyDescent="0.25">
      <c r="B488" s="16" t="s">
        <v>18</v>
      </c>
      <c r="C488" s="16" t="s">
        <v>4</v>
      </c>
      <c r="D488" s="16"/>
      <c r="E488" s="16" t="s">
        <v>12</v>
      </c>
      <c r="F488" s="24" t="s">
        <v>933</v>
      </c>
      <c r="G488" s="24" t="s">
        <v>934</v>
      </c>
      <c r="H488" s="19" t="str">
        <f t="shared" si="7"/>
        <v>GARJ750816</v>
      </c>
      <c r="I488" s="25">
        <v>3000</v>
      </c>
    </row>
    <row r="489" spans="2:9" ht="15.75" x14ac:dyDescent="0.25">
      <c r="B489" s="16" t="s">
        <v>18</v>
      </c>
      <c r="C489" s="16" t="s">
        <v>4</v>
      </c>
      <c r="D489" s="16"/>
      <c r="E489" s="16" t="s">
        <v>12</v>
      </c>
      <c r="F489" s="24" t="s">
        <v>42</v>
      </c>
      <c r="G489" s="24" t="s">
        <v>45</v>
      </c>
      <c r="H489" s="19" t="str">
        <f t="shared" si="7"/>
        <v>RETM670702</v>
      </c>
      <c r="I489" s="25">
        <v>4200</v>
      </c>
    </row>
    <row r="490" spans="2:9" ht="15.75" x14ac:dyDescent="0.25">
      <c r="B490" s="16" t="s">
        <v>18</v>
      </c>
      <c r="C490" s="16" t="s">
        <v>4</v>
      </c>
      <c r="D490" s="16"/>
      <c r="E490" s="16" t="s">
        <v>12</v>
      </c>
      <c r="F490" s="24" t="s">
        <v>935</v>
      </c>
      <c r="G490" s="24" t="s">
        <v>936</v>
      </c>
      <c r="H490" s="19" t="str">
        <f t="shared" si="7"/>
        <v>PUHE880512</v>
      </c>
      <c r="I490" s="25">
        <v>4000</v>
      </c>
    </row>
    <row r="491" spans="2:9" ht="15.75" x14ac:dyDescent="0.25">
      <c r="B491" s="16" t="s">
        <v>18</v>
      </c>
      <c r="C491" s="16" t="s">
        <v>4</v>
      </c>
      <c r="D491" s="16"/>
      <c r="E491" s="16" t="s">
        <v>12</v>
      </c>
      <c r="F491" s="24" t="s">
        <v>937</v>
      </c>
      <c r="G491" s="24" t="s">
        <v>938</v>
      </c>
      <c r="H491" s="19" t="str">
        <f t="shared" si="7"/>
        <v>GORM901004</v>
      </c>
      <c r="I491" s="25">
        <v>1500</v>
      </c>
    </row>
    <row r="492" spans="2:9" ht="15.75" x14ac:dyDescent="0.25">
      <c r="B492" s="16" t="s">
        <v>18</v>
      </c>
      <c r="C492" s="16" t="s">
        <v>4</v>
      </c>
      <c r="D492" s="16"/>
      <c r="E492" s="16" t="s">
        <v>12</v>
      </c>
      <c r="F492" s="24" t="s">
        <v>939</v>
      </c>
      <c r="G492" s="24" t="s">
        <v>940</v>
      </c>
      <c r="H492" s="19" t="str">
        <f t="shared" si="7"/>
        <v>RARI631119</v>
      </c>
      <c r="I492" s="25">
        <v>9000</v>
      </c>
    </row>
    <row r="493" spans="2:9" ht="15.75" x14ac:dyDescent="0.25">
      <c r="B493" s="16" t="s">
        <v>18</v>
      </c>
      <c r="C493" s="16" t="s">
        <v>4</v>
      </c>
      <c r="D493" s="16"/>
      <c r="E493" s="16" t="s">
        <v>12</v>
      </c>
      <c r="F493" s="24" t="s">
        <v>941</v>
      </c>
      <c r="G493" s="24" t="s">
        <v>942</v>
      </c>
      <c r="H493" s="19" t="str">
        <f t="shared" si="7"/>
        <v>HESJ550407</v>
      </c>
      <c r="I493" s="25">
        <v>3000</v>
      </c>
    </row>
    <row r="494" spans="2:9" ht="15.75" x14ac:dyDescent="0.25">
      <c r="B494" s="16" t="s">
        <v>18</v>
      </c>
      <c r="C494" s="16" t="s">
        <v>4</v>
      </c>
      <c r="D494" s="16"/>
      <c r="E494" s="16" t="s">
        <v>12</v>
      </c>
      <c r="F494" s="26" t="s">
        <v>943</v>
      </c>
      <c r="G494" s="26" t="s">
        <v>944</v>
      </c>
      <c r="H494" s="27" t="str">
        <f t="shared" si="7"/>
        <v>AIPJ871006</v>
      </c>
      <c r="I494" s="25">
        <v>6500</v>
      </c>
    </row>
    <row r="495" spans="2:9" ht="15.75" x14ac:dyDescent="0.25">
      <c r="B495" s="16" t="s">
        <v>18</v>
      </c>
      <c r="C495" s="16" t="s">
        <v>4</v>
      </c>
      <c r="D495" s="16"/>
      <c r="E495" s="16" t="s">
        <v>12</v>
      </c>
      <c r="F495" s="17" t="s">
        <v>945</v>
      </c>
      <c r="G495" s="18" t="s">
        <v>1044</v>
      </c>
      <c r="H495" s="19" t="str">
        <f t="shared" si="7"/>
        <v>GODB020318</v>
      </c>
      <c r="I495" s="49">
        <v>2000</v>
      </c>
    </row>
    <row r="496" spans="2:9" ht="15.75" x14ac:dyDescent="0.25">
      <c r="B496" s="16" t="s">
        <v>18</v>
      </c>
      <c r="C496" s="16" t="s">
        <v>4</v>
      </c>
      <c r="D496" s="16"/>
      <c r="E496" s="16" t="s">
        <v>12</v>
      </c>
      <c r="F496" s="21" t="s">
        <v>946</v>
      </c>
      <c r="G496" s="21" t="s">
        <v>947</v>
      </c>
      <c r="H496" s="22" t="str">
        <f t="shared" si="7"/>
        <v>LAXA900817</v>
      </c>
      <c r="I496" s="25">
        <v>2000</v>
      </c>
    </row>
    <row r="497" spans="2:9" ht="15.75" x14ac:dyDescent="0.25">
      <c r="B497" s="16" t="s">
        <v>18</v>
      </c>
      <c r="C497" s="16" t="s">
        <v>4</v>
      </c>
      <c r="D497" s="16"/>
      <c r="E497" s="16" t="s">
        <v>12</v>
      </c>
      <c r="F497" s="24" t="s">
        <v>948</v>
      </c>
      <c r="G497" s="24" t="s">
        <v>949</v>
      </c>
      <c r="H497" s="19" t="str">
        <f t="shared" si="7"/>
        <v>BEMA700306</v>
      </c>
      <c r="I497" s="25">
        <v>35.51</v>
      </c>
    </row>
    <row r="498" spans="2:9" ht="15.75" x14ac:dyDescent="0.25">
      <c r="B498" s="16" t="s">
        <v>18</v>
      </c>
      <c r="C498" s="16" t="s">
        <v>4</v>
      </c>
      <c r="D498" s="16"/>
      <c r="E498" s="16" t="s">
        <v>12</v>
      </c>
      <c r="F498" s="24" t="s">
        <v>950</v>
      </c>
      <c r="G498" s="24" t="s">
        <v>951</v>
      </c>
      <c r="H498" s="19" t="str">
        <f t="shared" si="7"/>
        <v>MAMA691017</v>
      </c>
      <c r="I498" s="25">
        <v>4000</v>
      </c>
    </row>
    <row r="499" spans="2:9" ht="15.75" x14ac:dyDescent="0.25">
      <c r="B499" s="16" t="s">
        <v>18</v>
      </c>
      <c r="C499" s="16" t="s">
        <v>4</v>
      </c>
      <c r="D499" s="16"/>
      <c r="E499" s="16" t="s">
        <v>12</v>
      </c>
      <c r="F499" s="24" t="s">
        <v>952</v>
      </c>
      <c r="G499" s="24" t="s">
        <v>953</v>
      </c>
      <c r="H499" s="19" t="str">
        <f t="shared" si="7"/>
        <v>EUHR830327</v>
      </c>
      <c r="I499" s="25">
        <v>2000</v>
      </c>
    </row>
    <row r="500" spans="2:9" ht="15.75" x14ac:dyDescent="0.25">
      <c r="B500" s="16" t="s">
        <v>18</v>
      </c>
      <c r="C500" s="16" t="s">
        <v>4</v>
      </c>
      <c r="D500" s="16"/>
      <c r="E500" s="16" t="s">
        <v>12</v>
      </c>
      <c r="F500" s="24" t="s">
        <v>954</v>
      </c>
      <c r="G500" s="24" t="s">
        <v>955</v>
      </c>
      <c r="H500" s="19" t="str">
        <f t="shared" si="7"/>
        <v>OIVJ180218</v>
      </c>
      <c r="I500" s="25">
        <v>2060</v>
      </c>
    </row>
    <row r="501" spans="2:9" ht="15.75" x14ac:dyDescent="0.25">
      <c r="B501" s="16" t="s">
        <v>18</v>
      </c>
      <c r="C501" s="16" t="s">
        <v>4</v>
      </c>
      <c r="D501" s="16"/>
      <c r="E501" s="16" t="s">
        <v>12</v>
      </c>
      <c r="F501" s="24" t="s">
        <v>956</v>
      </c>
      <c r="G501" s="24" t="s">
        <v>957</v>
      </c>
      <c r="H501" s="19" t="str">
        <f t="shared" si="7"/>
        <v>RIGE730504</v>
      </c>
      <c r="I501" s="25">
        <v>1200</v>
      </c>
    </row>
    <row r="502" spans="2:9" ht="15.75" x14ac:dyDescent="0.25">
      <c r="B502" s="16" t="s">
        <v>18</v>
      </c>
      <c r="C502" s="16" t="s">
        <v>4</v>
      </c>
      <c r="D502" s="16"/>
      <c r="E502" s="16" t="s">
        <v>12</v>
      </c>
      <c r="F502" s="24" t="s">
        <v>958</v>
      </c>
      <c r="G502" s="24" t="s">
        <v>959</v>
      </c>
      <c r="H502" s="19" t="str">
        <f t="shared" si="7"/>
        <v>FERJ530408</v>
      </c>
      <c r="I502" s="25">
        <v>6000</v>
      </c>
    </row>
    <row r="503" spans="2:9" ht="15.75" x14ac:dyDescent="0.25">
      <c r="B503" s="16" t="s">
        <v>18</v>
      </c>
      <c r="C503" s="16" t="s">
        <v>4</v>
      </c>
      <c r="D503" s="16"/>
      <c r="E503" s="16" t="s">
        <v>12</v>
      </c>
      <c r="F503" s="24" t="s">
        <v>960</v>
      </c>
      <c r="G503" s="24" t="s">
        <v>961</v>
      </c>
      <c r="H503" s="19" t="str">
        <f t="shared" si="7"/>
        <v>LORV731013</v>
      </c>
      <c r="I503" s="25">
        <v>2800</v>
      </c>
    </row>
    <row r="504" spans="2:9" ht="15.75" x14ac:dyDescent="0.25">
      <c r="B504" s="16" t="s">
        <v>18</v>
      </c>
      <c r="C504" s="16" t="s">
        <v>4</v>
      </c>
      <c r="D504" s="16"/>
      <c r="E504" s="16" t="s">
        <v>12</v>
      </c>
      <c r="F504" s="24" t="s">
        <v>962</v>
      </c>
      <c r="G504" s="24" t="s">
        <v>963</v>
      </c>
      <c r="H504" s="19" t="str">
        <f t="shared" si="7"/>
        <v>LUMA550720</v>
      </c>
      <c r="I504" s="25">
        <v>3000</v>
      </c>
    </row>
    <row r="505" spans="2:9" ht="15.75" x14ac:dyDescent="0.25">
      <c r="B505" s="16" t="s">
        <v>18</v>
      </c>
      <c r="C505" s="16" t="s">
        <v>4</v>
      </c>
      <c r="D505" s="16"/>
      <c r="E505" s="16" t="s">
        <v>12</v>
      </c>
      <c r="F505" s="24" t="s">
        <v>964</v>
      </c>
      <c r="G505" s="24" t="s">
        <v>965</v>
      </c>
      <c r="H505" s="19" t="str">
        <f t="shared" si="7"/>
        <v>RAME821201</v>
      </c>
      <c r="I505" s="25">
        <v>2500</v>
      </c>
    </row>
    <row r="506" spans="2:9" ht="15.75" x14ac:dyDescent="0.25">
      <c r="B506" s="16" t="s">
        <v>18</v>
      </c>
      <c r="C506" s="16" t="s">
        <v>4</v>
      </c>
      <c r="D506" s="16"/>
      <c r="E506" s="16" t="s">
        <v>12</v>
      </c>
      <c r="F506" s="24" t="s">
        <v>966</v>
      </c>
      <c r="G506" s="24" t="s">
        <v>967</v>
      </c>
      <c r="H506" s="19" t="str">
        <f t="shared" si="7"/>
        <v>QUMC871026</v>
      </c>
      <c r="I506" s="25">
        <v>3500</v>
      </c>
    </row>
    <row r="507" spans="2:9" ht="15.75" x14ac:dyDescent="0.25">
      <c r="B507" s="16" t="s">
        <v>18</v>
      </c>
      <c r="C507" s="16" t="s">
        <v>4</v>
      </c>
      <c r="D507" s="16"/>
      <c r="E507" s="16" t="s">
        <v>12</v>
      </c>
      <c r="F507" s="24" t="s">
        <v>968</v>
      </c>
      <c r="G507" s="24" t="s">
        <v>969</v>
      </c>
      <c r="H507" s="19" t="str">
        <f t="shared" si="7"/>
        <v>PAHJ190514</v>
      </c>
      <c r="I507" s="25">
        <v>5000.01</v>
      </c>
    </row>
    <row r="508" spans="2:9" ht="15.75" x14ac:dyDescent="0.25">
      <c r="B508" s="16" t="s">
        <v>18</v>
      </c>
      <c r="C508" s="16" t="s">
        <v>4</v>
      </c>
      <c r="D508" s="16"/>
      <c r="E508" s="16" t="s">
        <v>12</v>
      </c>
      <c r="F508" s="24" t="s">
        <v>970</v>
      </c>
      <c r="G508" s="24" t="s">
        <v>971</v>
      </c>
      <c r="H508" s="19" t="str">
        <f t="shared" si="7"/>
        <v>ZUSA810221</v>
      </c>
      <c r="I508" s="25">
        <v>900</v>
      </c>
    </row>
    <row r="509" spans="2:9" ht="15.75" x14ac:dyDescent="0.25">
      <c r="B509" s="16" t="s">
        <v>18</v>
      </c>
      <c r="C509" s="16" t="s">
        <v>4</v>
      </c>
      <c r="D509" s="16"/>
      <c r="E509" s="16" t="s">
        <v>12</v>
      </c>
      <c r="F509" s="24" t="s">
        <v>972</v>
      </c>
      <c r="G509" s="24" t="s">
        <v>973</v>
      </c>
      <c r="H509" s="19" t="str">
        <f t="shared" si="7"/>
        <v>SATR520314</v>
      </c>
      <c r="I509" s="25">
        <v>4000</v>
      </c>
    </row>
    <row r="510" spans="2:9" ht="15.75" x14ac:dyDescent="0.25">
      <c r="B510" s="16" t="s">
        <v>18</v>
      </c>
      <c r="C510" s="16" t="s">
        <v>4</v>
      </c>
      <c r="D510" s="16"/>
      <c r="E510" s="16" t="s">
        <v>12</v>
      </c>
      <c r="F510" s="24" t="s">
        <v>974</v>
      </c>
      <c r="G510" s="24" t="s">
        <v>975</v>
      </c>
      <c r="H510" s="19" t="str">
        <f t="shared" si="7"/>
        <v>GUNC630914</v>
      </c>
      <c r="I510" s="25">
        <v>3000</v>
      </c>
    </row>
    <row r="511" spans="2:9" ht="15.75" x14ac:dyDescent="0.25">
      <c r="B511" s="16" t="s">
        <v>18</v>
      </c>
      <c r="C511" s="16" t="s">
        <v>4</v>
      </c>
      <c r="D511" s="16"/>
      <c r="E511" s="16" t="s">
        <v>12</v>
      </c>
      <c r="F511" s="24" t="s">
        <v>976</v>
      </c>
      <c r="G511" s="24" t="s">
        <v>977</v>
      </c>
      <c r="H511" s="19" t="str">
        <f t="shared" si="7"/>
        <v>EELE700927</v>
      </c>
      <c r="I511" s="25">
        <v>912.45</v>
      </c>
    </row>
    <row r="512" spans="2:9" ht="15.75" x14ac:dyDescent="0.25">
      <c r="B512" s="16" t="s">
        <v>18</v>
      </c>
      <c r="C512" s="16" t="s">
        <v>4</v>
      </c>
      <c r="D512" s="16"/>
      <c r="E512" s="16" t="s">
        <v>12</v>
      </c>
      <c r="F512" s="24" t="s">
        <v>978</v>
      </c>
      <c r="G512" s="24" t="s">
        <v>979</v>
      </c>
      <c r="H512" s="19" t="str">
        <f t="shared" si="7"/>
        <v>AECL371029</v>
      </c>
      <c r="I512" s="25">
        <v>733.05</v>
      </c>
    </row>
    <row r="513" spans="2:9" ht="15.75" x14ac:dyDescent="0.25">
      <c r="B513" s="16" t="s">
        <v>18</v>
      </c>
      <c r="C513" s="16" t="s">
        <v>4</v>
      </c>
      <c r="D513" s="16"/>
      <c r="E513" s="16" t="s">
        <v>12</v>
      </c>
      <c r="F513" s="24" t="s">
        <v>980</v>
      </c>
      <c r="G513" s="24" t="s">
        <v>981</v>
      </c>
      <c r="H513" s="19" t="str">
        <f t="shared" si="7"/>
        <v>ROXA580709</v>
      </c>
      <c r="I513" s="25">
        <v>2249.9899999999998</v>
      </c>
    </row>
    <row r="514" spans="2:9" ht="15.75" x14ac:dyDescent="0.25">
      <c r="B514" s="16" t="s">
        <v>18</v>
      </c>
      <c r="C514" s="16" t="s">
        <v>4</v>
      </c>
      <c r="D514" s="16"/>
      <c r="E514" s="16" t="s">
        <v>12</v>
      </c>
      <c r="F514" s="24" t="s">
        <v>982</v>
      </c>
      <c r="G514" s="24" t="s">
        <v>983</v>
      </c>
      <c r="H514" s="19" t="str">
        <f t="shared" si="7"/>
        <v>AAHF441201</v>
      </c>
      <c r="I514" s="25">
        <v>2450</v>
      </c>
    </row>
    <row r="515" spans="2:9" ht="15.75" x14ac:dyDescent="0.25">
      <c r="B515" s="16" t="s">
        <v>18</v>
      </c>
      <c r="C515" s="16" t="s">
        <v>4</v>
      </c>
      <c r="D515" s="16"/>
      <c r="E515" s="16" t="s">
        <v>12</v>
      </c>
      <c r="F515" s="24" t="s">
        <v>984</v>
      </c>
      <c r="G515" s="24" t="s">
        <v>985</v>
      </c>
      <c r="H515" s="19" t="str">
        <f t="shared" si="7"/>
        <v>ROJS641102</v>
      </c>
      <c r="I515" s="25">
        <v>2249.9899999999998</v>
      </c>
    </row>
    <row r="516" spans="2:9" ht="15.75" x14ac:dyDescent="0.25">
      <c r="B516" s="16" t="s">
        <v>18</v>
      </c>
      <c r="C516" s="16" t="s">
        <v>4</v>
      </c>
      <c r="D516" s="16"/>
      <c r="E516" s="16" t="s">
        <v>12</v>
      </c>
      <c r="F516" s="24" t="s">
        <v>23</v>
      </c>
      <c r="G516" s="24" t="s">
        <v>17</v>
      </c>
      <c r="H516" s="19" t="str">
        <f t="shared" si="7"/>
        <v>JAJF440131</v>
      </c>
      <c r="I516" s="25">
        <v>2249.9899999999998</v>
      </c>
    </row>
    <row r="517" spans="2:9" ht="15.75" x14ac:dyDescent="0.25">
      <c r="B517" s="16" t="s">
        <v>18</v>
      </c>
      <c r="C517" s="16" t="s">
        <v>4</v>
      </c>
      <c r="D517" s="16"/>
      <c r="E517" s="16" t="s">
        <v>12</v>
      </c>
      <c r="F517" s="24" t="s">
        <v>986</v>
      </c>
      <c r="G517" s="24" t="s">
        <v>987</v>
      </c>
      <c r="H517" s="19" t="str">
        <f t="shared" si="7"/>
        <v>LENL000825</v>
      </c>
      <c r="I517" s="25">
        <v>502.72</v>
      </c>
    </row>
    <row r="518" spans="2:9" ht="15.75" x14ac:dyDescent="0.25">
      <c r="B518" s="16" t="s">
        <v>18</v>
      </c>
      <c r="C518" s="16" t="s">
        <v>4</v>
      </c>
      <c r="D518" s="16"/>
      <c r="E518" s="16" t="s">
        <v>12</v>
      </c>
      <c r="F518" s="24" t="s">
        <v>41</v>
      </c>
      <c r="G518" s="24" t="s">
        <v>44</v>
      </c>
      <c r="H518" s="19" t="str">
        <f t="shared" si="7"/>
        <v>RALM781101</v>
      </c>
      <c r="I518" s="25">
        <v>238.33</v>
      </c>
    </row>
    <row r="519" spans="2:9" ht="15.75" x14ac:dyDescent="0.25">
      <c r="B519" s="16" t="s">
        <v>18</v>
      </c>
      <c r="C519" s="16" t="s">
        <v>4</v>
      </c>
      <c r="D519" s="16"/>
      <c r="E519" s="16" t="s">
        <v>12</v>
      </c>
      <c r="F519" s="24" t="s">
        <v>988</v>
      </c>
      <c r="G519" s="24" t="s">
        <v>989</v>
      </c>
      <c r="H519" s="19" t="str">
        <f t="shared" ref="H519:H582" si="8">MID(G519,1,10)</f>
        <v>CAJJ580105</v>
      </c>
      <c r="I519" s="25">
        <v>202.74</v>
      </c>
    </row>
    <row r="520" spans="2:9" ht="23.25" customHeight="1" x14ac:dyDescent="0.25">
      <c r="B520" s="16" t="s">
        <v>18</v>
      </c>
      <c r="C520" s="57" t="s">
        <v>4</v>
      </c>
      <c r="D520" s="57"/>
      <c r="E520" s="57" t="s">
        <v>12</v>
      </c>
      <c r="F520" s="24" t="s">
        <v>990</v>
      </c>
      <c r="G520" s="24" t="s">
        <v>991</v>
      </c>
      <c r="H520" s="19" t="str">
        <f t="shared" si="8"/>
        <v>COOE630520</v>
      </c>
      <c r="I520" s="25">
        <v>1023.16</v>
      </c>
    </row>
    <row r="521" spans="2:9" ht="24" customHeight="1" x14ac:dyDescent="0.25">
      <c r="B521" s="16" t="s">
        <v>18</v>
      </c>
      <c r="C521" s="57" t="s">
        <v>4</v>
      </c>
      <c r="D521" s="57"/>
      <c r="E521" s="57" t="s">
        <v>12</v>
      </c>
      <c r="F521" s="24" t="s">
        <v>22</v>
      </c>
      <c r="G521" s="24" t="s">
        <v>16</v>
      </c>
      <c r="H521" s="19" t="str">
        <f t="shared" si="8"/>
        <v>AURV170330</v>
      </c>
      <c r="I521" s="25">
        <v>490</v>
      </c>
    </row>
    <row r="522" spans="2:9" ht="23.25" customHeight="1" x14ac:dyDescent="0.25">
      <c r="B522" s="16" t="s">
        <v>18</v>
      </c>
      <c r="C522" s="57" t="s">
        <v>4</v>
      </c>
      <c r="D522" s="57"/>
      <c r="E522" s="57" t="s">
        <v>12</v>
      </c>
      <c r="F522" s="24" t="s">
        <v>992</v>
      </c>
      <c r="G522" s="24" t="s">
        <v>993</v>
      </c>
      <c r="H522" s="19" t="str">
        <f t="shared" si="8"/>
        <v>RILE191226</v>
      </c>
      <c r="I522" s="25">
        <v>267.5</v>
      </c>
    </row>
    <row r="523" spans="2:9" ht="22.5" customHeight="1" x14ac:dyDescent="0.25">
      <c r="B523" s="16" t="s">
        <v>18</v>
      </c>
      <c r="C523" s="57" t="s">
        <v>4</v>
      </c>
      <c r="D523" s="57"/>
      <c r="E523" s="57" t="s">
        <v>12</v>
      </c>
      <c r="F523" s="24" t="s">
        <v>994</v>
      </c>
      <c r="G523" s="24" t="s">
        <v>995</v>
      </c>
      <c r="H523" s="19" t="str">
        <f t="shared" si="8"/>
        <v>LULJ010428</v>
      </c>
      <c r="I523" s="25">
        <v>7000</v>
      </c>
    </row>
    <row r="524" spans="2:9" ht="21.75" customHeight="1" x14ac:dyDescent="0.25">
      <c r="B524" s="16" t="s">
        <v>18</v>
      </c>
      <c r="C524" s="57" t="s">
        <v>4</v>
      </c>
      <c r="D524" s="57"/>
      <c r="E524" s="57" t="s">
        <v>12</v>
      </c>
      <c r="F524" s="24" t="s">
        <v>25</v>
      </c>
      <c r="G524" s="24" t="s">
        <v>27</v>
      </c>
      <c r="H524" s="19" t="str">
        <f t="shared" si="8"/>
        <v>BESG300110</v>
      </c>
      <c r="I524" s="25">
        <v>2450</v>
      </c>
    </row>
    <row r="525" spans="2:9" ht="21.75" customHeight="1" x14ac:dyDescent="0.25">
      <c r="B525" s="16" t="s">
        <v>18</v>
      </c>
      <c r="C525" s="57" t="s">
        <v>4</v>
      </c>
      <c r="D525" s="57"/>
      <c r="E525" s="57" t="s">
        <v>12</v>
      </c>
      <c r="F525" s="24" t="s">
        <v>996</v>
      </c>
      <c r="G525" s="24" t="s">
        <v>997</v>
      </c>
      <c r="H525" s="19" t="str">
        <f t="shared" si="8"/>
        <v>RORA700408</v>
      </c>
      <c r="I525" s="25">
        <v>2450</v>
      </c>
    </row>
    <row r="526" spans="2:9" ht="21.75" customHeight="1" x14ac:dyDescent="0.25">
      <c r="B526" s="16" t="s">
        <v>18</v>
      </c>
      <c r="C526" s="57" t="s">
        <v>4</v>
      </c>
      <c r="D526" s="57"/>
      <c r="E526" s="57" t="s">
        <v>12</v>
      </c>
      <c r="F526" s="24" t="s">
        <v>998</v>
      </c>
      <c r="G526" s="24" t="s">
        <v>999</v>
      </c>
      <c r="H526" s="19" t="str">
        <f t="shared" si="8"/>
        <v>MULR471207</v>
      </c>
      <c r="I526" s="25">
        <v>2450</v>
      </c>
    </row>
    <row r="527" spans="2:9" ht="22.5" customHeight="1" x14ac:dyDescent="0.25">
      <c r="B527" s="16" t="s">
        <v>18</v>
      </c>
      <c r="C527" s="57" t="s">
        <v>4</v>
      </c>
      <c r="D527" s="57"/>
      <c r="E527" s="57" t="s">
        <v>12</v>
      </c>
      <c r="F527" s="24" t="s">
        <v>1000</v>
      </c>
      <c r="G527" s="24" t="s">
        <v>1001</v>
      </c>
      <c r="H527" s="19" t="str">
        <f t="shared" si="8"/>
        <v>OIXC440423</v>
      </c>
      <c r="I527" s="25">
        <v>2450</v>
      </c>
    </row>
    <row r="528" spans="2:9" ht="21.75" customHeight="1" x14ac:dyDescent="0.25">
      <c r="B528" s="16" t="s">
        <v>18</v>
      </c>
      <c r="C528" s="57" t="s">
        <v>4</v>
      </c>
      <c r="D528" s="57"/>
      <c r="E528" s="57" t="s">
        <v>12</v>
      </c>
      <c r="F528" s="24" t="s">
        <v>1002</v>
      </c>
      <c r="G528" s="24" t="s">
        <v>1003</v>
      </c>
      <c r="H528" s="19" t="str">
        <f t="shared" si="8"/>
        <v>CUGA550802</v>
      </c>
      <c r="I528" s="25">
        <v>2450</v>
      </c>
    </row>
    <row r="529" spans="2:9" ht="21" customHeight="1" x14ac:dyDescent="0.25">
      <c r="B529" s="16" t="s">
        <v>18</v>
      </c>
      <c r="C529" s="57" t="s">
        <v>4</v>
      </c>
      <c r="D529" s="57"/>
      <c r="E529" s="57" t="s">
        <v>12</v>
      </c>
      <c r="F529" s="24" t="s">
        <v>1004</v>
      </c>
      <c r="G529" s="24" t="s">
        <v>1005</v>
      </c>
      <c r="H529" s="19" t="str">
        <f t="shared" si="8"/>
        <v>AAGH110922</v>
      </c>
      <c r="I529" s="25">
        <v>350</v>
      </c>
    </row>
    <row r="530" spans="2:9" ht="23.25" customHeight="1" x14ac:dyDescent="0.25">
      <c r="B530" s="16" t="s">
        <v>18</v>
      </c>
      <c r="C530" s="57" t="s">
        <v>4</v>
      </c>
      <c r="D530" s="57"/>
      <c r="E530" s="57" t="s">
        <v>12</v>
      </c>
      <c r="F530" s="26" t="s">
        <v>1006</v>
      </c>
      <c r="G530" s="26" t="s">
        <v>1007</v>
      </c>
      <c r="H530" s="27" t="str">
        <f t="shared" si="8"/>
        <v>AUDC061103</v>
      </c>
      <c r="I530" s="25">
        <v>1500</v>
      </c>
    </row>
    <row r="531" spans="2:9" ht="21.75" customHeight="1" x14ac:dyDescent="0.25">
      <c r="B531" s="16" t="s">
        <v>18</v>
      </c>
      <c r="C531" s="57" t="s">
        <v>4</v>
      </c>
      <c r="D531" s="57"/>
      <c r="E531" s="57" t="s">
        <v>12</v>
      </c>
      <c r="F531" s="17" t="s">
        <v>1008</v>
      </c>
      <c r="G531" s="26" t="s">
        <v>1045</v>
      </c>
      <c r="H531" s="19" t="str">
        <f t="shared" si="8"/>
        <v>FOLD990226</v>
      </c>
      <c r="I531" s="49">
        <v>1250</v>
      </c>
    </row>
    <row r="532" spans="2:9" ht="20.25" customHeight="1" x14ac:dyDescent="0.25">
      <c r="B532" s="16" t="s">
        <v>18</v>
      </c>
      <c r="C532" s="57" t="s">
        <v>4</v>
      </c>
      <c r="D532" s="57"/>
      <c r="E532" s="57" t="s">
        <v>12</v>
      </c>
      <c r="F532" s="17" t="s">
        <v>1009</v>
      </c>
      <c r="G532" s="26" t="s">
        <v>1010</v>
      </c>
      <c r="H532" s="19" t="str">
        <f t="shared" si="8"/>
        <v>RITA180324</v>
      </c>
      <c r="I532" s="49">
        <v>244.5</v>
      </c>
    </row>
    <row r="533" spans="2:9" ht="21" customHeight="1" x14ac:dyDescent="0.25">
      <c r="B533" s="16" t="s">
        <v>18</v>
      </c>
      <c r="C533" s="57" t="s">
        <v>4</v>
      </c>
      <c r="D533" s="57"/>
      <c r="E533" s="57" t="s">
        <v>12</v>
      </c>
      <c r="F533" s="17" t="s">
        <v>1011</v>
      </c>
      <c r="G533" s="26" t="s">
        <v>1012</v>
      </c>
      <c r="H533" s="19" t="str">
        <f t="shared" si="8"/>
        <v>MOEC730414</v>
      </c>
      <c r="I533" s="49">
        <v>384.99</v>
      </c>
    </row>
    <row r="534" spans="2:9" ht="21" customHeight="1" x14ac:dyDescent="0.25">
      <c r="B534" s="16" t="s">
        <v>18</v>
      </c>
      <c r="C534" s="57" t="s">
        <v>4</v>
      </c>
      <c r="D534" s="57"/>
      <c r="E534" s="57" t="s">
        <v>12</v>
      </c>
      <c r="F534" s="17" t="s">
        <v>1013</v>
      </c>
      <c r="G534" s="26" t="s">
        <v>1014</v>
      </c>
      <c r="H534" s="19" t="str">
        <f t="shared" si="8"/>
        <v>GURM590215</v>
      </c>
      <c r="I534" s="49">
        <v>1000.59</v>
      </c>
    </row>
    <row r="535" spans="2:9" ht="23.25" customHeight="1" x14ac:dyDescent="0.25">
      <c r="B535" s="16" t="s">
        <v>18</v>
      </c>
      <c r="C535" s="57" t="s">
        <v>4</v>
      </c>
      <c r="D535" s="57"/>
      <c r="E535" s="57" t="s">
        <v>12</v>
      </c>
      <c r="F535" s="17" t="s">
        <v>1015</v>
      </c>
      <c r="G535" s="26" t="s">
        <v>1016</v>
      </c>
      <c r="H535" s="19" t="str">
        <f t="shared" si="8"/>
        <v>LOXG660916</v>
      </c>
      <c r="I535" s="49">
        <v>2450</v>
      </c>
    </row>
    <row r="536" spans="2:9" ht="15.75" x14ac:dyDescent="0.25">
      <c r="B536" s="16" t="s">
        <v>18</v>
      </c>
      <c r="C536" s="57" t="s">
        <v>4</v>
      </c>
      <c r="D536" s="57"/>
      <c r="E536" s="57" t="s">
        <v>12</v>
      </c>
      <c r="F536" s="17" t="s">
        <v>1046</v>
      </c>
      <c r="G536" s="26" t="s">
        <v>1047</v>
      </c>
      <c r="H536" s="19" t="str">
        <f t="shared" si="8"/>
        <v>GOPF500402</v>
      </c>
      <c r="I536" s="49" t="s">
        <v>1048</v>
      </c>
    </row>
    <row r="537" spans="2:9" ht="15.75" x14ac:dyDescent="0.25">
      <c r="B537" s="16" t="s">
        <v>18</v>
      </c>
      <c r="C537" s="57" t="s">
        <v>4</v>
      </c>
      <c r="D537" s="57"/>
      <c r="E537" s="57" t="s">
        <v>12</v>
      </c>
      <c r="F537" s="17" t="s">
        <v>1049</v>
      </c>
      <c r="G537" s="26" t="s">
        <v>1050</v>
      </c>
      <c r="H537" s="19" t="str">
        <f t="shared" si="8"/>
        <v>MEVN471201</v>
      </c>
      <c r="I537" s="49" t="s">
        <v>1051</v>
      </c>
    </row>
    <row r="538" spans="2:9" ht="15.75" x14ac:dyDescent="0.25">
      <c r="B538" s="16" t="s">
        <v>18</v>
      </c>
      <c r="C538" s="57" t="s">
        <v>4</v>
      </c>
      <c r="D538" s="57"/>
      <c r="E538" s="57" t="s">
        <v>12</v>
      </c>
      <c r="F538" s="17" t="s">
        <v>1052</v>
      </c>
      <c r="G538" s="26" t="s">
        <v>1053</v>
      </c>
      <c r="H538" s="19" t="str">
        <f t="shared" si="8"/>
        <v>REPF590602</v>
      </c>
      <c r="I538" s="49" t="s">
        <v>1054</v>
      </c>
    </row>
    <row r="539" spans="2:9" ht="15.75" x14ac:dyDescent="0.25">
      <c r="B539" s="16" t="s">
        <v>18</v>
      </c>
      <c r="C539" s="57" t="s">
        <v>4</v>
      </c>
      <c r="D539" s="57"/>
      <c r="E539" s="57" t="s">
        <v>12</v>
      </c>
      <c r="F539" s="17" t="s">
        <v>1055</v>
      </c>
      <c r="G539" s="26" t="s">
        <v>1056</v>
      </c>
      <c r="H539" s="19" t="str">
        <f t="shared" si="8"/>
        <v>RESG660526</v>
      </c>
      <c r="I539" s="49" t="s">
        <v>1054</v>
      </c>
    </row>
    <row r="540" spans="2:9" ht="15.75" x14ac:dyDescent="0.25">
      <c r="B540" s="16" t="s">
        <v>18</v>
      </c>
      <c r="C540" s="57" t="s">
        <v>4</v>
      </c>
      <c r="D540" s="57"/>
      <c r="E540" s="57" t="s">
        <v>12</v>
      </c>
      <c r="F540" s="17" t="s">
        <v>1057</v>
      </c>
      <c r="G540" s="26" t="s">
        <v>1058</v>
      </c>
      <c r="H540" s="19" t="str">
        <f t="shared" si="8"/>
        <v>OOVS441010</v>
      </c>
      <c r="I540" s="49" t="s">
        <v>1059</v>
      </c>
    </row>
    <row r="541" spans="2:9" ht="15.75" x14ac:dyDescent="0.25">
      <c r="B541" s="16" t="s">
        <v>18</v>
      </c>
      <c r="C541" s="57" t="s">
        <v>4</v>
      </c>
      <c r="D541" s="57"/>
      <c r="E541" s="57" t="s">
        <v>12</v>
      </c>
      <c r="F541" s="17" t="s">
        <v>1060</v>
      </c>
      <c r="G541" s="26" t="s">
        <v>1061</v>
      </c>
      <c r="H541" s="19" t="str">
        <f t="shared" si="8"/>
        <v>IAHS501122</v>
      </c>
      <c r="I541" s="49" t="s">
        <v>1051</v>
      </c>
    </row>
    <row r="542" spans="2:9" ht="15.75" x14ac:dyDescent="0.25">
      <c r="B542" s="16" t="s">
        <v>18</v>
      </c>
      <c r="C542" s="57" t="s">
        <v>4</v>
      </c>
      <c r="D542" s="57"/>
      <c r="E542" s="57" t="s">
        <v>12</v>
      </c>
      <c r="F542" s="17" t="s">
        <v>1062</v>
      </c>
      <c r="G542" s="26" t="s">
        <v>1063</v>
      </c>
      <c r="H542" s="19" t="str">
        <f t="shared" si="8"/>
        <v>FECM590728</v>
      </c>
      <c r="I542" s="49" t="s">
        <v>1048</v>
      </c>
    </row>
    <row r="543" spans="2:9" ht="15.75" x14ac:dyDescent="0.25">
      <c r="B543" s="16" t="s">
        <v>18</v>
      </c>
      <c r="C543" s="57" t="s">
        <v>4</v>
      </c>
      <c r="D543" s="57"/>
      <c r="E543" s="57" t="s">
        <v>12</v>
      </c>
      <c r="F543" s="17" t="s">
        <v>1064</v>
      </c>
      <c r="G543" s="26" t="s">
        <v>1065</v>
      </c>
      <c r="H543" s="19" t="str">
        <f t="shared" si="8"/>
        <v>ROAR631020</v>
      </c>
      <c r="I543" s="49" t="s">
        <v>1051</v>
      </c>
    </row>
    <row r="544" spans="2:9" ht="15.75" x14ac:dyDescent="0.25">
      <c r="B544" s="16" t="s">
        <v>18</v>
      </c>
      <c r="C544" s="57" t="s">
        <v>4</v>
      </c>
      <c r="D544" s="57"/>
      <c r="E544" s="57" t="s">
        <v>12</v>
      </c>
      <c r="F544" s="17" t="s">
        <v>1066</v>
      </c>
      <c r="G544" s="26" t="s">
        <v>1067</v>
      </c>
      <c r="H544" s="19" t="str">
        <f t="shared" si="8"/>
        <v>ROBF551203</v>
      </c>
      <c r="I544" s="49" t="s">
        <v>1048</v>
      </c>
    </row>
    <row r="545" spans="2:9" ht="15.75" x14ac:dyDescent="0.25">
      <c r="B545" s="16" t="s">
        <v>18</v>
      </c>
      <c r="C545" s="57" t="s">
        <v>4</v>
      </c>
      <c r="D545" s="57"/>
      <c r="E545" s="57" t="s">
        <v>12</v>
      </c>
      <c r="F545" s="17" t="s">
        <v>1068</v>
      </c>
      <c r="G545" s="26" t="s">
        <v>1069</v>
      </c>
      <c r="H545" s="19" t="str">
        <f t="shared" si="8"/>
        <v>SIVC160602</v>
      </c>
      <c r="I545" s="49" t="s">
        <v>1070</v>
      </c>
    </row>
    <row r="546" spans="2:9" ht="15.75" x14ac:dyDescent="0.25">
      <c r="B546" s="16" t="s">
        <v>18</v>
      </c>
      <c r="C546" s="57" t="s">
        <v>4</v>
      </c>
      <c r="D546" s="57"/>
      <c r="E546" s="57" t="s">
        <v>12</v>
      </c>
      <c r="F546" s="17" t="s">
        <v>1071</v>
      </c>
      <c r="G546" s="26" t="s">
        <v>1072</v>
      </c>
      <c r="H546" s="19" t="str">
        <f t="shared" si="8"/>
        <v>ROCG500220</v>
      </c>
      <c r="I546" s="49">
        <v>1062.2</v>
      </c>
    </row>
    <row r="547" spans="2:9" ht="15.75" x14ac:dyDescent="0.25">
      <c r="B547" s="16" t="s">
        <v>18</v>
      </c>
      <c r="C547" s="57" t="s">
        <v>4</v>
      </c>
      <c r="D547" s="57"/>
      <c r="E547" s="57" t="s">
        <v>12</v>
      </c>
      <c r="F547" s="17" t="s">
        <v>1073</v>
      </c>
      <c r="G547" s="26" t="s">
        <v>1074</v>
      </c>
      <c r="H547" s="19" t="str">
        <f t="shared" si="8"/>
        <v>LOOG930914</v>
      </c>
      <c r="I547" s="49">
        <v>380.25</v>
      </c>
    </row>
    <row r="548" spans="2:9" ht="15.75" x14ac:dyDescent="0.25">
      <c r="B548" s="16" t="s">
        <v>18</v>
      </c>
      <c r="C548" s="57" t="s">
        <v>4</v>
      </c>
      <c r="D548" s="57"/>
      <c r="E548" s="57" t="s">
        <v>12</v>
      </c>
      <c r="F548" s="17" t="s">
        <v>1075</v>
      </c>
      <c r="G548" s="26" t="s">
        <v>1076</v>
      </c>
      <c r="H548" s="19" t="str">
        <f t="shared" si="8"/>
        <v>COHA190309</v>
      </c>
      <c r="I548" s="49">
        <v>247.9</v>
      </c>
    </row>
    <row r="549" spans="2:9" ht="15.75" x14ac:dyDescent="0.25">
      <c r="B549" s="16" t="s">
        <v>18</v>
      </c>
      <c r="C549" s="57" t="s">
        <v>4</v>
      </c>
      <c r="D549" s="57"/>
      <c r="E549" s="57" t="s">
        <v>12</v>
      </c>
      <c r="F549" s="17" t="s">
        <v>1077</v>
      </c>
      <c r="G549" s="26" t="s">
        <v>1078</v>
      </c>
      <c r="H549" s="19" t="str">
        <f t="shared" si="8"/>
        <v>TEZA971105</v>
      </c>
      <c r="I549" s="49">
        <v>258.89999999999998</v>
      </c>
    </row>
    <row r="550" spans="2:9" ht="15.75" x14ac:dyDescent="0.25">
      <c r="B550" s="16" t="s">
        <v>18</v>
      </c>
      <c r="C550" s="57" t="s">
        <v>4</v>
      </c>
      <c r="D550" s="57"/>
      <c r="E550" s="57" t="s">
        <v>12</v>
      </c>
      <c r="F550" s="17" t="s">
        <v>1079</v>
      </c>
      <c r="G550" s="26" t="s">
        <v>1080</v>
      </c>
      <c r="H550" s="19" t="str">
        <f t="shared" si="8"/>
        <v>DIDH190913</v>
      </c>
      <c r="I550" s="49">
        <v>510.8</v>
      </c>
    </row>
    <row r="551" spans="2:9" ht="15.75" x14ac:dyDescent="0.25">
      <c r="B551" s="16" t="s">
        <v>18</v>
      </c>
      <c r="C551" s="57" t="s">
        <v>4</v>
      </c>
      <c r="D551" s="57"/>
      <c r="E551" s="57" t="s">
        <v>12</v>
      </c>
      <c r="F551" s="17" t="s">
        <v>1081</v>
      </c>
      <c r="G551" s="58" t="s">
        <v>1082</v>
      </c>
      <c r="H551" s="19" t="str">
        <f t="shared" si="8"/>
        <v>AAEB690320</v>
      </c>
      <c r="I551" s="49">
        <v>847.18</v>
      </c>
    </row>
    <row r="552" spans="2:9" ht="15.75" x14ac:dyDescent="0.25">
      <c r="B552" s="16" t="s">
        <v>18</v>
      </c>
      <c r="C552" s="57" t="s">
        <v>4</v>
      </c>
      <c r="D552" s="57"/>
      <c r="E552" s="57" t="s">
        <v>12</v>
      </c>
      <c r="F552" s="17" t="s">
        <v>1083</v>
      </c>
      <c r="G552" s="58"/>
      <c r="H552" s="19" t="s">
        <v>1147</v>
      </c>
      <c r="I552" s="49">
        <v>5000.01</v>
      </c>
    </row>
    <row r="553" spans="2:9" ht="15.75" x14ac:dyDescent="0.25">
      <c r="B553" s="16" t="s">
        <v>18</v>
      </c>
      <c r="C553" s="57" t="s">
        <v>4</v>
      </c>
      <c r="D553" s="57"/>
      <c r="E553" s="57" t="s">
        <v>12</v>
      </c>
      <c r="F553" s="17" t="s">
        <v>1084</v>
      </c>
      <c r="G553" s="58" t="s">
        <v>1085</v>
      </c>
      <c r="H553" s="19" t="str">
        <f t="shared" si="8"/>
        <v>AASM970210</v>
      </c>
      <c r="I553" s="49" t="s">
        <v>1070</v>
      </c>
    </row>
    <row r="554" spans="2:9" ht="15.75" x14ac:dyDescent="0.25">
      <c r="B554" s="16" t="s">
        <v>18</v>
      </c>
      <c r="C554" s="57" t="s">
        <v>4</v>
      </c>
      <c r="D554" s="57"/>
      <c r="E554" s="57" t="s">
        <v>12</v>
      </c>
      <c r="F554" s="17" t="s">
        <v>1086</v>
      </c>
      <c r="G554" s="58" t="s">
        <v>1141</v>
      </c>
      <c r="H554" s="19" t="str">
        <f t="shared" si="8"/>
        <v>ROVJ040817</v>
      </c>
      <c r="I554" s="49">
        <v>5000.01</v>
      </c>
    </row>
    <row r="555" spans="2:9" ht="15.75" x14ac:dyDescent="0.25">
      <c r="B555" s="16" t="s">
        <v>18</v>
      </c>
      <c r="C555" s="57" t="s">
        <v>4</v>
      </c>
      <c r="D555" s="57"/>
      <c r="E555" s="57" t="s">
        <v>12</v>
      </c>
      <c r="F555" s="17" t="s">
        <v>1087</v>
      </c>
      <c r="G555" s="26" t="s">
        <v>1088</v>
      </c>
      <c r="H555" s="19" t="str">
        <f t="shared" si="8"/>
        <v>KIAJ060317</v>
      </c>
      <c r="I555" s="49">
        <v>937.04</v>
      </c>
    </row>
    <row r="556" spans="2:9" ht="15.75" x14ac:dyDescent="0.25">
      <c r="B556" s="16" t="s">
        <v>18</v>
      </c>
      <c r="C556" s="57" t="s">
        <v>4</v>
      </c>
      <c r="D556" s="57"/>
      <c r="E556" s="57" t="s">
        <v>12</v>
      </c>
      <c r="F556" s="17" t="s">
        <v>1089</v>
      </c>
      <c r="G556" s="26" t="s">
        <v>1090</v>
      </c>
      <c r="H556" s="19" t="str">
        <f t="shared" si="8"/>
        <v>DULP810718</v>
      </c>
      <c r="I556" s="49">
        <v>1264.0999999999999</v>
      </c>
    </row>
    <row r="557" spans="2:9" ht="15.75" x14ac:dyDescent="0.25">
      <c r="B557" s="16" t="s">
        <v>18</v>
      </c>
      <c r="C557" s="57" t="s">
        <v>4</v>
      </c>
      <c r="D557" s="57"/>
      <c r="E557" s="57" t="s">
        <v>12</v>
      </c>
      <c r="F557" s="17" t="s">
        <v>21</v>
      </c>
      <c r="G557" s="26" t="s">
        <v>13</v>
      </c>
      <c r="H557" s="19" t="str">
        <f t="shared" si="8"/>
        <v>AEEG520717</v>
      </c>
      <c r="I557" s="49">
        <v>1227.68</v>
      </c>
    </row>
    <row r="558" spans="2:9" ht="15.75" x14ac:dyDescent="0.25">
      <c r="B558" s="16" t="s">
        <v>18</v>
      </c>
      <c r="C558" s="57" t="s">
        <v>4</v>
      </c>
      <c r="D558" s="57"/>
      <c r="E558" s="57" t="s">
        <v>12</v>
      </c>
      <c r="F558" s="17" t="s">
        <v>499</v>
      </c>
      <c r="G558" s="26" t="s">
        <v>500</v>
      </c>
      <c r="H558" s="19" t="str">
        <f t="shared" si="8"/>
        <v>MEMM920902</v>
      </c>
      <c r="I558" s="49">
        <v>1413.43</v>
      </c>
    </row>
    <row r="559" spans="2:9" ht="15.75" x14ac:dyDescent="0.25">
      <c r="B559" s="16" t="s">
        <v>18</v>
      </c>
      <c r="C559" s="57" t="s">
        <v>4</v>
      </c>
      <c r="D559" s="57"/>
      <c r="E559" s="57" t="s">
        <v>12</v>
      </c>
      <c r="F559" s="17" t="s">
        <v>1091</v>
      </c>
      <c r="G559" s="58" t="s">
        <v>1092</v>
      </c>
      <c r="H559" s="19" t="str">
        <f t="shared" si="8"/>
        <v>MURM610515</v>
      </c>
      <c r="I559" s="49" t="s">
        <v>1054</v>
      </c>
    </row>
    <row r="560" spans="2:9" ht="15.75" x14ac:dyDescent="0.25">
      <c r="B560" s="16" t="s">
        <v>18</v>
      </c>
      <c r="C560" s="57" t="s">
        <v>4</v>
      </c>
      <c r="D560" s="57"/>
      <c r="E560" s="57" t="s">
        <v>12</v>
      </c>
      <c r="F560" s="17" t="s">
        <v>1093</v>
      </c>
      <c r="G560" s="58"/>
      <c r="H560" s="19" t="s">
        <v>1146</v>
      </c>
      <c r="I560" s="49">
        <v>5000.01</v>
      </c>
    </row>
    <row r="561" spans="2:9" ht="15.75" x14ac:dyDescent="0.25">
      <c r="B561" s="16" t="s">
        <v>18</v>
      </c>
      <c r="C561" s="57" t="s">
        <v>4</v>
      </c>
      <c r="D561" s="57"/>
      <c r="E561" s="57" t="s">
        <v>12</v>
      </c>
      <c r="F561" s="17" t="s">
        <v>1094</v>
      </c>
      <c r="G561" s="58" t="s">
        <v>1095</v>
      </c>
      <c r="H561" s="19" t="str">
        <f t="shared" si="8"/>
        <v>METR701216</v>
      </c>
      <c r="I561" s="49" t="s">
        <v>1096</v>
      </c>
    </row>
    <row r="562" spans="2:9" ht="15.75" x14ac:dyDescent="0.25">
      <c r="B562" s="16" t="s">
        <v>18</v>
      </c>
      <c r="C562" s="57" t="s">
        <v>4</v>
      </c>
      <c r="D562" s="57"/>
      <c r="E562" s="57" t="s">
        <v>12</v>
      </c>
      <c r="F562" s="17" t="s">
        <v>1097</v>
      </c>
      <c r="G562" s="26" t="s">
        <v>1098</v>
      </c>
      <c r="H562" s="19" t="str">
        <f t="shared" si="8"/>
        <v>NIAK180824</v>
      </c>
      <c r="I562" s="49">
        <v>800.01</v>
      </c>
    </row>
    <row r="563" spans="2:9" ht="15.75" x14ac:dyDescent="0.25">
      <c r="B563" s="16" t="s">
        <v>18</v>
      </c>
      <c r="C563" s="57" t="s">
        <v>4</v>
      </c>
      <c r="D563" s="57"/>
      <c r="E563" s="57" t="s">
        <v>12</v>
      </c>
      <c r="F563" s="17" t="s">
        <v>1099</v>
      </c>
      <c r="G563" s="26" t="s">
        <v>1100</v>
      </c>
      <c r="H563" s="19" t="str">
        <f t="shared" si="8"/>
        <v>MEXO601213</v>
      </c>
      <c r="I563" s="49" t="s">
        <v>1101</v>
      </c>
    </row>
    <row r="564" spans="2:9" ht="15.75" x14ac:dyDescent="0.25">
      <c r="B564" s="16" t="s">
        <v>18</v>
      </c>
      <c r="C564" s="57" t="s">
        <v>4</v>
      </c>
      <c r="D564" s="57"/>
      <c r="E564" s="57" t="s">
        <v>12</v>
      </c>
      <c r="F564" s="17" t="s">
        <v>1102</v>
      </c>
      <c r="G564" s="26" t="s">
        <v>1103</v>
      </c>
      <c r="H564" s="19" t="str">
        <f t="shared" si="8"/>
        <v>SABG880507</v>
      </c>
      <c r="I564" s="49" t="s">
        <v>1070</v>
      </c>
    </row>
    <row r="565" spans="2:9" ht="15.75" x14ac:dyDescent="0.25">
      <c r="B565" s="16" t="s">
        <v>18</v>
      </c>
      <c r="C565" s="57" t="s">
        <v>4</v>
      </c>
      <c r="D565" s="57"/>
      <c r="E565" s="57" t="s">
        <v>12</v>
      </c>
      <c r="F565" s="17" t="s">
        <v>1104</v>
      </c>
      <c r="G565" s="58"/>
      <c r="H565" s="19" t="s">
        <v>1145</v>
      </c>
      <c r="I565" s="49" t="s">
        <v>1048</v>
      </c>
    </row>
    <row r="566" spans="2:9" ht="15.75" x14ac:dyDescent="0.25">
      <c r="B566" s="16" t="s">
        <v>18</v>
      </c>
      <c r="C566" s="57" t="s">
        <v>4</v>
      </c>
      <c r="D566" s="57"/>
      <c r="E566" s="57" t="s">
        <v>12</v>
      </c>
      <c r="F566" s="17" t="s">
        <v>1105</v>
      </c>
      <c r="G566" s="26" t="s">
        <v>1106</v>
      </c>
      <c r="H566" s="19" t="str">
        <f t="shared" si="8"/>
        <v>DIMR800417</v>
      </c>
      <c r="I566" s="49" t="s">
        <v>1107</v>
      </c>
    </row>
    <row r="567" spans="2:9" ht="15.75" x14ac:dyDescent="0.25">
      <c r="B567" s="16" t="s">
        <v>18</v>
      </c>
      <c r="C567" s="57" t="s">
        <v>4</v>
      </c>
      <c r="D567" s="57"/>
      <c r="E567" s="57" t="s">
        <v>12</v>
      </c>
      <c r="F567" s="17" t="s">
        <v>1108</v>
      </c>
      <c r="G567" s="26" t="s">
        <v>1109</v>
      </c>
      <c r="H567" s="19" t="str">
        <f t="shared" si="8"/>
        <v>OERR851114</v>
      </c>
      <c r="I567" s="49" t="s">
        <v>1107</v>
      </c>
    </row>
    <row r="568" spans="2:9" ht="15.75" x14ac:dyDescent="0.25">
      <c r="B568" s="16" t="s">
        <v>18</v>
      </c>
      <c r="C568" s="57" t="s">
        <v>4</v>
      </c>
      <c r="D568" s="57"/>
      <c r="E568" s="57" t="s">
        <v>12</v>
      </c>
      <c r="F568" s="17" t="s">
        <v>1110</v>
      </c>
      <c r="G568" s="26" t="s">
        <v>1111</v>
      </c>
      <c r="H568" s="19" t="str">
        <f t="shared" si="8"/>
        <v>GAGA500116</v>
      </c>
      <c r="I568" s="49" t="s">
        <v>1107</v>
      </c>
    </row>
    <row r="569" spans="2:9" ht="15.75" x14ac:dyDescent="0.25">
      <c r="B569" s="16" t="s">
        <v>18</v>
      </c>
      <c r="C569" s="57" t="s">
        <v>4</v>
      </c>
      <c r="D569" s="57"/>
      <c r="E569" s="57" t="s">
        <v>12</v>
      </c>
      <c r="F569" s="17" t="s">
        <v>1112</v>
      </c>
      <c r="G569" s="26" t="s">
        <v>1113</v>
      </c>
      <c r="H569" s="19" t="str">
        <f t="shared" si="8"/>
        <v>AAAV580523</v>
      </c>
      <c r="I569" s="49" t="s">
        <v>1107</v>
      </c>
    </row>
    <row r="570" spans="2:9" ht="15.75" x14ac:dyDescent="0.25">
      <c r="B570" s="16" t="s">
        <v>18</v>
      </c>
      <c r="C570" s="57" t="s">
        <v>4</v>
      </c>
      <c r="D570" s="57"/>
      <c r="E570" s="57" t="s">
        <v>12</v>
      </c>
      <c r="F570" s="17" t="s">
        <v>1114</v>
      </c>
      <c r="G570" s="26" t="s">
        <v>1115</v>
      </c>
      <c r="H570" s="19" t="str">
        <f t="shared" si="8"/>
        <v>PERM 59090</v>
      </c>
      <c r="I570" s="49" t="s">
        <v>1107</v>
      </c>
    </row>
    <row r="571" spans="2:9" ht="15.75" x14ac:dyDescent="0.25">
      <c r="B571" s="16" t="s">
        <v>18</v>
      </c>
      <c r="C571" s="57" t="s">
        <v>4</v>
      </c>
      <c r="D571" s="57"/>
      <c r="E571" s="57" t="s">
        <v>12</v>
      </c>
      <c r="F571" s="17" t="s">
        <v>1116</v>
      </c>
      <c r="G571" s="26" t="s">
        <v>1117</v>
      </c>
      <c r="H571" s="19" t="str">
        <f t="shared" si="8"/>
        <v>HERA621122</v>
      </c>
      <c r="I571" s="49" t="s">
        <v>1107</v>
      </c>
    </row>
    <row r="572" spans="2:9" ht="15.75" x14ac:dyDescent="0.25">
      <c r="B572" s="16" t="s">
        <v>18</v>
      </c>
      <c r="C572" s="57" t="s">
        <v>4</v>
      </c>
      <c r="D572" s="57"/>
      <c r="E572" s="57" t="s">
        <v>12</v>
      </c>
      <c r="F572" s="17" t="s">
        <v>1118</v>
      </c>
      <c r="G572" s="26" t="s">
        <v>1119</v>
      </c>
      <c r="H572" s="19" t="str">
        <f t="shared" si="8"/>
        <v>CXLO600130</v>
      </c>
      <c r="I572" s="49">
        <v>1167.67</v>
      </c>
    </row>
    <row r="573" spans="2:9" ht="15.75" x14ac:dyDescent="0.25">
      <c r="B573" s="16" t="s">
        <v>18</v>
      </c>
      <c r="C573" s="57" t="s">
        <v>4</v>
      </c>
      <c r="D573" s="57"/>
      <c r="E573" s="57" t="s">
        <v>12</v>
      </c>
      <c r="F573" s="17" t="s">
        <v>1120</v>
      </c>
      <c r="G573" s="26" t="s">
        <v>28</v>
      </c>
      <c r="H573" s="19" t="str">
        <f t="shared" si="8"/>
        <v>MAHA860609</v>
      </c>
      <c r="I573" s="49">
        <v>1167.67</v>
      </c>
    </row>
    <row r="574" spans="2:9" ht="15.75" x14ac:dyDescent="0.25">
      <c r="B574" s="16" t="s">
        <v>18</v>
      </c>
      <c r="C574" s="57" t="s">
        <v>4</v>
      </c>
      <c r="D574" s="57"/>
      <c r="E574" s="57" t="s">
        <v>12</v>
      </c>
      <c r="F574" s="17" t="s">
        <v>1121</v>
      </c>
      <c r="G574" s="26" t="s">
        <v>1122</v>
      </c>
      <c r="H574" s="19" t="str">
        <f t="shared" si="8"/>
        <v>PAGA781231</v>
      </c>
      <c r="I574" s="49">
        <v>267.5</v>
      </c>
    </row>
    <row r="575" spans="2:9" ht="15.75" x14ac:dyDescent="0.25">
      <c r="B575" s="16" t="s">
        <v>18</v>
      </c>
      <c r="C575" s="57" t="s">
        <v>4</v>
      </c>
      <c r="D575" s="57"/>
      <c r="E575" s="57" t="s">
        <v>12</v>
      </c>
      <c r="F575" s="17" t="s">
        <v>1123</v>
      </c>
      <c r="G575" s="26" t="s">
        <v>863</v>
      </c>
      <c r="H575" s="19" t="str">
        <f t="shared" si="8"/>
        <v>OIDM181003</v>
      </c>
      <c r="I575" s="49">
        <v>434.9</v>
      </c>
    </row>
    <row r="576" spans="2:9" ht="15.75" x14ac:dyDescent="0.25">
      <c r="B576" s="16" t="s">
        <v>18</v>
      </c>
      <c r="C576" s="57" t="s">
        <v>4</v>
      </c>
      <c r="D576" s="57"/>
      <c r="E576" s="57" t="s">
        <v>12</v>
      </c>
      <c r="F576" s="17" t="s">
        <v>1124</v>
      </c>
      <c r="G576" s="26" t="s">
        <v>1125</v>
      </c>
      <c r="H576" s="19" t="str">
        <f t="shared" si="8"/>
        <v>CAAC590716</v>
      </c>
      <c r="I576" s="49">
        <v>812.01</v>
      </c>
    </row>
    <row r="577" spans="2:9" ht="15.75" x14ac:dyDescent="0.25">
      <c r="B577" s="16" t="s">
        <v>18</v>
      </c>
      <c r="C577" s="57" t="s">
        <v>4</v>
      </c>
      <c r="D577" s="57"/>
      <c r="E577" s="57" t="s">
        <v>12</v>
      </c>
      <c r="F577" s="17" t="s">
        <v>1126</v>
      </c>
      <c r="G577" s="26" t="s">
        <v>1127</v>
      </c>
      <c r="H577" s="19" t="str">
        <f t="shared" si="8"/>
        <v>RACG900603</v>
      </c>
      <c r="I577" s="49">
        <v>380.25</v>
      </c>
    </row>
    <row r="578" spans="2:9" ht="15.75" x14ac:dyDescent="0.25">
      <c r="B578" s="16" t="s">
        <v>18</v>
      </c>
      <c r="C578" s="57" t="s">
        <v>4</v>
      </c>
      <c r="D578" s="57"/>
      <c r="E578" s="57" t="s">
        <v>12</v>
      </c>
      <c r="F578" s="17" t="s">
        <v>1128</v>
      </c>
      <c r="G578" s="26" t="s">
        <v>1129</v>
      </c>
      <c r="H578" s="19" t="str">
        <f t="shared" si="8"/>
        <v>MAOL570411</v>
      </c>
      <c r="I578" s="49" t="s">
        <v>1048</v>
      </c>
    </row>
    <row r="579" spans="2:9" ht="15.75" x14ac:dyDescent="0.25">
      <c r="B579" s="16" t="s">
        <v>18</v>
      </c>
      <c r="C579" s="57" t="s">
        <v>4</v>
      </c>
      <c r="D579" s="57"/>
      <c r="E579" s="57" t="s">
        <v>12</v>
      </c>
      <c r="F579" s="17" t="s">
        <v>1130</v>
      </c>
      <c r="G579" s="58" t="s">
        <v>1142</v>
      </c>
      <c r="H579" s="19" t="str">
        <f t="shared" si="8"/>
        <v>CUVE560410</v>
      </c>
      <c r="I579" s="49" t="s">
        <v>1131</v>
      </c>
    </row>
    <row r="580" spans="2:9" ht="15.75" x14ac:dyDescent="0.25">
      <c r="B580" s="16" t="s">
        <v>18</v>
      </c>
      <c r="C580" s="57" t="s">
        <v>4</v>
      </c>
      <c r="D580" s="57"/>
      <c r="E580" s="57" t="s">
        <v>12</v>
      </c>
      <c r="F580" s="17" t="s">
        <v>1132</v>
      </c>
      <c r="G580" s="26" t="s">
        <v>1133</v>
      </c>
      <c r="H580" s="19" t="str">
        <f t="shared" si="8"/>
        <v>PECA640913</v>
      </c>
      <c r="I580" s="49" t="s">
        <v>1134</v>
      </c>
    </row>
    <row r="581" spans="2:9" ht="15.75" x14ac:dyDescent="0.25">
      <c r="B581" s="16" t="s">
        <v>18</v>
      </c>
      <c r="C581" s="57" t="s">
        <v>4</v>
      </c>
      <c r="D581" s="57"/>
      <c r="E581" s="57" t="s">
        <v>12</v>
      </c>
      <c r="F581" s="17" t="s">
        <v>1135</v>
      </c>
      <c r="G581" s="26" t="s">
        <v>1136</v>
      </c>
      <c r="H581" s="19" t="str">
        <f t="shared" si="8"/>
        <v>GAGN810106</v>
      </c>
      <c r="I581" s="49" t="s">
        <v>1048</v>
      </c>
    </row>
    <row r="582" spans="2:9" ht="15.75" x14ac:dyDescent="0.25">
      <c r="B582" s="16" t="s">
        <v>18</v>
      </c>
      <c r="C582" s="57" t="s">
        <v>4</v>
      </c>
      <c r="D582" s="57"/>
      <c r="E582" s="57" t="s">
        <v>12</v>
      </c>
      <c r="F582" s="17" t="s">
        <v>1137</v>
      </c>
      <c r="G582" s="59" t="s">
        <v>1138</v>
      </c>
      <c r="H582" s="19" t="str">
        <f t="shared" si="8"/>
        <v>MASS720824</v>
      </c>
      <c r="I582" s="49" t="s">
        <v>1139</v>
      </c>
    </row>
    <row r="583" spans="2:9" x14ac:dyDescent="0.25">
      <c r="B583" s="47"/>
      <c r="C583" s="47"/>
      <c r="D583" s="47"/>
      <c r="E583" s="47"/>
      <c r="F583" s="60"/>
      <c r="G583" s="60"/>
      <c r="H583" s="47"/>
      <c r="I583" s="50"/>
    </row>
    <row r="584" spans="2:9" x14ac:dyDescent="0.25">
      <c r="B584" s="47"/>
      <c r="C584" s="47"/>
      <c r="D584" s="47"/>
      <c r="E584" s="47"/>
      <c r="F584" s="60"/>
      <c r="G584" s="60"/>
      <c r="H584" s="60" t="s">
        <v>1148</v>
      </c>
      <c r="I584" s="50">
        <f>SUM(I6:I582)</f>
        <v>1426430.9399999997</v>
      </c>
    </row>
    <row r="1048170" spans="2:9" ht="45" x14ac:dyDescent="0.25">
      <c r="B1048170" s="4" t="s">
        <v>8</v>
      </c>
      <c r="C1048170" s="5" t="s">
        <v>4</v>
      </c>
      <c r="D1048170" s="5"/>
      <c r="E1048170" s="5" t="s">
        <v>12</v>
      </c>
      <c r="F1048170" s="12"/>
      <c r="G1048170" s="7"/>
      <c r="H1048170" s="6"/>
      <c r="I1048170" s="8"/>
    </row>
  </sheetData>
  <mergeCells count="3">
    <mergeCell ref="B2:I2"/>
    <mergeCell ref="B3:I3"/>
    <mergeCell ref="B4:I4"/>
  </mergeCells>
  <phoneticPr fontId="5" type="noConversion"/>
  <printOptions horizontalCentered="1"/>
  <pageMargins left="0.39370078740157483" right="0.39370078740157483" top="0.39370078740157483" bottom="0.39370078740157483" header="0.31496062992125984" footer="0.31496062992125984"/>
  <pageSetup scale="70" fitToHeight="47" orientation="landscape" r:id="rId1"/>
  <headerFooter>
    <oddFooter>&amp;C&amp;"-,Cursiva"&amp;12Página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1° TRIMESTRE 2021</vt:lpstr>
      <vt:lpstr>'1° TRIMESTRE 2021'!Área_de_impresión</vt:lpstr>
      <vt:lpstr>'1° TRIMESTRE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Ivonne Najera Espinoza</dc:creator>
  <cp:lastModifiedBy>Maria de Lourdes Ortiz Diaz</cp:lastModifiedBy>
  <cp:lastPrinted>2022-01-12T20:40:22Z</cp:lastPrinted>
  <dcterms:created xsi:type="dcterms:W3CDTF">2015-04-24T15:22:30Z</dcterms:created>
  <dcterms:modified xsi:type="dcterms:W3CDTF">2022-01-12T20:40:30Z</dcterms:modified>
</cp:coreProperties>
</file>